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校内考试\5 2020-2021学年第一学期\"/>
    </mc:Choice>
  </mc:AlternateContent>
  <xr:revisionPtr revIDLastSave="0" documentId="13_ncr:1_{C4E5FC7A-8442-4F4A-A3F6-C0B243F26E52}" xr6:coauthVersionLast="45" xr6:coauthVersionMax="45" xr10:uidLastSave="{00000000-0000-0000-0000-000000000000}"/>
  <bookViews>
    <workbookView xWindow="-120" yWindow="-120" windowWidth="21840" windowHeight="13140" xr2:uid="{FFF98E69-7B0B-4C31-A496-C98131602DE4}"/>
  </bookViews>
  <sheets>
    <sheet name="Sheet1" sheetId="1" r:id="rId1"/>
  </sheets>
  <externalReferences>
    <externalReference r:id="rId2"/>
  </externalReferences>
  <definedNames>
    <definedName name="_xlnm._FilterDatabase" localSheetId="0" hidden="1">Sheet1!$A$5:$F$360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0" i="1" l="1"/>
  <c r="D355" i="1"/>
  <c r="D358" i="1"/>
  <c r="D357" i="1"/>
  <c r="D356" i="1"/>
  <c r="D354" i="1"/>
  <c r="D353" i="1"/>
  <c r="D359" i="1"/>
  <c r="D320" i="1"/>
  <c r="D319" i="1"/>
  <c r="D318" i="1"/>
  <c r="D317" i="1"/>
  <c r="D333" i="1"/>
  <c r="D332" i="1"/>
  <c r="D340" i="1"/>
  <c r="D348" i="1"/>
  <c r="D336" i="1"/>
  <c r="D330" i="1"/>
  <c r="D321" i="1"/>
  <c r="D314" i="1"/>
  <c r="D328" i="1"/>
  <c r="D327" i="1"/>
  <c r="D343" i="1"/>
  <c r="D342" i="1"/>
  <c r="D322" i="1"/>
  <c r="D329" i="1"/>
  <c r="D316" i="1"/>
  <c r="D338" i="1"/>
  <c r="D337" i="1"/>
  <c r="D315" i="1"/>
  <c r="D335" i="1"/>
  <c r="D326" i="1"/>
  <c r="D325" i="1"/>
  <c r="D346" i="1"/>
  <c r="D345" i="1"/>
  <c r="D334" i="1"/>
  <c r="D350" i="1"/>
  <c r="D352" i="1"/>
  <c r="D339" i="1"/>
  <c r="D347" i="1"/>
  <c r="D324" i="1"/>
  <c r="D323" i="1"/>
  <c r="D344" i="1"/>
  <c r="D351" i="1"/>
  <c r="D349" i="1"/>
  <c r="D301" i="1"/>
  <c r="D288" i="1"/>
  <c r="D302" i="1"/>
  <c r="D299" i="1"/>
  <c r="D298" i="1"/>
  <c r="D296" i="1"/>
  <c r="D295" i="1"/>
  <c r="D293" i="1"/>
  <c r="D292" i="1"/>
  <c r="D291" i="1"/>
  <c r="D290" i="1"/>
  <c r="D289" i="1"/>
  <c r="D278" i="1"/>
  <c r="D286" i="1"/>
  <c r="D285" i="1"/>
  <c r="D287" i="1"/>
  <c r="D309" i="1"/>
  <c r="D304" i="1"/>
  <c r="D303" i="1"/>
  <c r="D284" i="1"/>
  <c r="D300" i="1"/>
  <c r="D283" i="1"/>
  <c r="D280" i="1"/>
  <c r="D281" i="1"/>
  <c r="D279" i="1"/>
  <c r="D282" i="1"/>
  <c r="D313" i="1"/>
  <c r="D305" i="1"/>
  <c r="D308" i="1"/>
  <c r="D307" i="1"/>
  <c r="D306" i="1"/>
  <c r="D312" i="1"/>
  <c r="D311" i="1"/>
  <c r="D310" i="1"/>
  <c r="D249" i="1"/>
  <c r="D272" i="1"/>
  <c r="D271" i="1"/>
  <c r="D277" i="1"/>
  <c r="D274" i="1"/>
  <c r="D270" i="1"/>
  <c r="D269" i="1"/>
  <c r="D268" i="1"/>
  <c r="D267" i="1"/>
  <c r="D266" i="1"/>
  <c r="D265" i="1"/>
  <c r="D276" i="1"/>
  <c r="D275" i="1"/>
  <c r="D254" i="1"/>
  <c r="D261" i="1"/>
  <c r="D260" i="1"/>
  <c r="D259" i="1"/>
  <c r="D258" i="1"/>
  <c r="D273" i="1"/>
  <c r="D257" i="1"/>
  <c r="D256" i="1"/>
  <c r="D263" i="1"/>
  <c r="D255" i="1"/>
  <c r="D262" i="1"/>
  <c r="D264" i="1"/>
  <c r="D253" i="1"/>
  <c r="D252" i="1"/>
  <c r="D251" i="1"/>
  <c r="D250" i="1"/>
  <c r="D235" i="1"/>
  <c r="D227" i="1"/>
  <c r="D229" i="1"/>
  <c r="D228" i="1"/>
  <c r="D209" i="1"/>
  <c r="D232" i="1"/>
  <c r="D231" i="1"/>
  <c r="D214" i="1"/>
  <c r="D213" i="1"/>
  <c r="D212" i="1"/>
  <c r="D226" i="1"/>
  <c r="D224" i="1"/>
  <c r="D222" i="1"/>
  <c r="D221" i="1"/>
  <c r="D220" i="1"/>
  <c r="D217" i="1"/>
  <c r="D225" i="1"/>
  <c r="D223" i="1"/>
  <c r="D219" i="1"/>
  <c r="D218" i="1"/>
  <c r="D234" i="1"/>
  <c r="D233" i="1"/>
  <c r="D230" i="1"/>
  <c r="D216" i="1"/>
  <c r="D215" i="1"/>
  <c r="D238" i="1"/>
  <c r="D237" i="1"/>
  <c r="D236" i="1"/>
  <c r="D248" i="1"/>
  <c r="D247" i="1"/>
  <c r="D246" i="1"/>
  <c r="D245" i="1"/>
  <c r="D244" i="1"/>
  <c r="D243" i="1"/>
  <c r="D242" i="1"/>
  <c r="D241" i="1"/>
  <c r="D240" i="1"/>
  <c r="D195" i="1"/>
  <c r="D192" i="1"/>
  <c r="D172" i="1"/>
  <c r="D173" i="1"/>
  <c r="D178" i="1"/>
  <c r="D181" i="1"/>
  <c r="D191" i="1"/>
  <c r="D190" i="1"/>
  <c r="D187" i="1"/>
  <c r="D186" i="1"/>
  <c r="D184" i="1"/>
  <c r="D180" i="1"/>
  <c r="D179" i="1"/>
  <c r="D183" i="1"/>
  <c r="D189" i="1"/>
  <c r="D177" i="1"/>
  <c r="D188" i="1"/>
  <c r="D176" i="1"/>
  <c r="D182" i="1"/>
  <c r="D175" i="1"/>
  <c r="D174" i="1"/>
  <c r="D198" i="1"/>
  <c r="D197" i="1"/>
  <c r="D196" i="1"/>
  <c r="D208" i="1"/>
  <c r="D207" i="1"/>
  <c r="D206" i="1"/>
  <c r="D205" i="1"/>
  <c r="D204" i="1"/>
  <c r="D203" i="1"/>
  <c r="D202" i="1"/>
  <c r="D201" i="1"/>
  <c r="D200" i="1"/>
  <c r="D148" i="1"/>
  <c r="D147" i="1"/>
  <c r="D151" i="1"/>
  <c r="D158" i="1"/>
  <c r="D141" i="1"/>
  <c r="D142" i="1"/>
  <c r="D210" i="1"/>
  <c r="D149" i="1"/>
  <c r="D211" i="1"/>
  <c r="D153" i="1"/>
  <c r="D152" i="1"/>
  <c r="D129" i="1"/>
  <c r="D136" i="1"/>
  <c r="D144" i="1"/>
  <c r="D143" i="1"/>
  <c r="D154" i="1"/>
  <c r="D160" i="1"/>
  <c r="D159" i="1"/>
  <c r="D140" i="1"/>
  <c r="D138" i="1"/>
  <c r="D145" i="1"/>
  <c r="D146" i="1"/>
  <c r="D156" i="1"/>
  <c r="D155" i="1"/>
  <c r="D135" i="1"/>
  <c r="D167" i="1"/>
  <c r="D166" i="1"/>
  <c r="D161" i="1"/>
  <c r="D131" i="1"/>
  <c r="D171" i="1"/>
  <c r="D130" i="1"/>
  <c r="D132" i="1"/>
  <c r="D169" i="1"/>
  <c r="D133" i="1"/>
  <c r="D134" i="1"/>
  <c r="D170" i="1"/>
  <c r="D139" i="1"/>
  <c r="D168" i="1"/>
  <c r="D137" i="1"/>
  <c r="D165" i="1"/>
  <c r="D164" i="1"/>
  <c r="D163" i="1"/>
  <c r="D162" i="1"/>
  <c r="D111" i="1"/>
  <c r="D95" i="1"/>
  <c r="D86" i="1"/>
  <c r="D87" i="1"/>
  <c r="D113" i="1"/>
  <c r="D110" i="1"/>
  <c r="D109" i="1"/>
  <c r="D94" i="1"/>
  <c r="D93" i="1"/>
  <c r="D101" i="1"/>
  <c r="D99" i="1"/>
  <c r="D90" i="1"/>
  <c r="D106" i="1"/>
  <c r="D104" i="1"/>
  <c r="D103" i="1"/>
  <c r="D98" i="1"/>
  <c r="D97" i="1"/>
  <c r="D157" i="1"/>
  <c r="D92" i="1"/>
  <c r="D102" i="1"/>
  <c r="D89" i="1"/>
  <c r="D88" i="1"/>
  <c r="D100" i="1"/>
  <c r="D91" i="1"/>
  <c r="D112" i="1"/>
  <c r="D118" i="1"/>
  <c r="D125" i="1"/>
  <c r="D124" i="1"/>
  <c r="D123" i="1"/>
  <c r="D122" i="1"/>
  <c r="D96" i="1"/>
  <c r="D121" i="1"/>
  <c r="D120" i="1"/>
  <c r="D127" i="1"/>
  <c r="D119" i="1"/>
  <c r="D126" i="1"/>
  <c r="D128" i="1"/>
  <c r="D117" i="1"/>
  <c r="D116" i="1"/>
  <c r="D115" i="1"/>
  <c r="D114" i="1"/>
  <c r="D77" i="1"/>
  <c r="D76" i="1"/>
  <c r="D81" i="1"/>
  <c r="D80" i="1"/>
  <c r="D75" i="1"/>
  <c r="D74" i="1"/>
  <c r="D47" i="1"/>
  <c r="D46" i="1"/>
  <c r="D55" i="1"/>
  <c r="D53" i="1"/>
  <c r="D52" i="1"/>
  <c r="D51" i="1"/>
  <c r="D72" i="1"/>
  <c r="D78" i="1"/>
  <c r="D59" i="1"/>
  <c r="D58" i="1"/>
  <c r="D48" i="1"/>
  <c r="D85" i="1"/>
  <c r="D73" i="1"/>
  <c r="D54" i="1"/>
  <c r="D49" i="1"/>
  <c r="D57" i="1"/>
  <c r="D84" i="1"/>
  <c r="D56" i="1"/>
  <c r="D45" i="1"/>
  <c r="D83" i="1"/>
  <c r="D82" i="1"/>
  <c r="D70" i="1"/>
  <c r="D50" i="1"/>
  <c r="D71" i="1"/>
  <c r="D69" i="1"/>
  <c r="D64" i="1"/>
  <c r="D79" i="1"/>
  <c r="D67" i="1"/>
  <c r="D68" i="1"/>
  <c r="D66" i="1"/>
  <c r="D65" i="1"/>
  <c r="D63" i="1"/>
  <c r="D62" i="1"/>
  <c r="D61" i="1"/>
  <c r="D60" i="1"/>
  <c r="D44" i="1"/>
  <c r="D43" i="1"/>
  <c r="D12" i="1"/>
  <c r="D11" i="1"/>
  <c r="D18" i="1"/>
  <c r="D17" i="1"/>
  <c r="D30" i="1"/>
  <c r="D29" i="1"/>
  <c r="D28" i="1"/>
  <c r="D27" i="1"/>
  <c r="D26" i="1"/>
  <c r="D25" i="1"/>
  <c r="D10" i="1"/>
  <c r="D9" i="1"/>
  <c r="D15" i="1"/>
  <c r="D14" i="1"/>
  <c r="D13" i="1"/>
  <c r="D36" i="1"/>
  <c r="D35" i="1"/>
  <c r="D41" i="1"/>
  <c r="D40" i="1"/>
  <c r="D16" i="1"/>
  <c r="D6" i="1"/>
  <c r="D23" i="1"/>
  <c r="D24" i="1"/>
  <c r="D22" i="1"/>
  <c r="D21" i="1"/>
  <c r="D20" i="1"/>
  <c r="D38" i="1"/>
  <c r="D19" i="1"/>
  <c r="D37" i="1"/>
  <c r="D39" i="1"/>
  <c r="D34" i="1"/>
  <c r="D33" i="1"/>
  <c r="D32" i="1"/>
  <c r="D31" i="1"/>
  <c r="D42" i="1"/>
  <c r="D8" i="1"/>
  <c r="D7" i="1"/>
</calcChain>
</file>

<file path=xl/sharedStrings.xml><?xml version="1.0" encoding="utf-8"?>
<sst xmlns="http://schemas.openxmlformats.org/spreadsheetml/2006/main" count="2141" uniqueCount="447">
  <si>
    <t>教室</t>
    <phoneticPr fontId="1" type="noConversion"/>
  </si>
  <si>
    <t>考试日期</t>
    <phoneticPr fontId="1" type="noConversion"/>
  </si>
  <si>
    <t>考试时间</t>
    <phoneticPr fontId="1" type="noConversion"/>
  </si>
  <si>
    <t>班级</t>
    <phoneticPr fontId="1" type="noConversion"/>
  </si>
  <si>
    <t>人数</t>
    <phoneticPr fontId="1" type="noConversion"/>
  </si>
  <si>
    <t>课程</t>
    <phoneticPr fontId="1" type="noConversion"/>
  </si>
  <si>
    <t>开闭卷</t>
    <phoneticPr fontId="1" type="noConversion"/>
  </si>
  <si>
    <t>校本部 体艺201室</t>
    <phoneticPr fontId="1" type="noConversion"/>
  </si>
  <si>
    <t>1月11日（周一）</t>
    <phoneticPr fontId="1" type="noConversion"/>
  </si>
  <si>
    <t>09:00-11:00</t>
    <phoneticPr fontId="1" type="noConversion"/>
  </si>
  <si>
    <t>全日制2020会计1班</t>
    <phoneticPr fontId="1" type="noConversion"/>
  </si>
  <si>
    <t>基础英语I（A）</t>
    <phoneticPr fontId="1" type="noConversion"/>
  </si>
  <si>
    <t>闭卷</t>
    <phoneticPr fontId="1" type="noConversion"/>
  </si>
  <si>
    <t>校本部 体艺202室</t>
    <phoneticPr fontId="1" type="noConversion"/>
  </si>
  <si>
    <t>全日制2020会计2班</t>
    <phoneticPr fontId="1" type="noConversion"/>
  </si>
  <si>
    <t>校本部 体艺203室</t>
    <phoneticPr fontId="1" type="noConversion"/>
  </si>
  <si>
    <t>全日制2020药学4班</t>
    <phoneticPr fontId="1" type="noConversion"/>
  </si>
  <si>
    <t>闭卷</t>
  </si>
  <si>
    <t>校本部 体艺301室</t>
    <phoneticPr fontId="1" type="noConversion"/>
  </si>
  <si>
    <t>全日制2020学前教育4班</t>
  </si>
  <si>
    <t>校本部 体艺302室</t>
    <phoneticPr fontId="1" type="noConversion"/>
  </si>
  <si>
    <t>全日制2020学前教育5班</t>
  </si>
  <si>
    <t>校本部 体艺303室</t>
    <phoneticPr fontId="1" type="noConversion"/>
  </si>
  <si>
    <t>全日制2020学前教育6班</t>
  </si>
  <si>
    <t>校本部 体艺304室</t>
  </si>
  <si>
    <t>全日制2020学前教育7班</t>
  </si>
  <si>
    <t>校本部 体艺305室</t>
  </si>
  <si>
    <t>全日制2020药学2班</t>
    <phoneticPr fontId="1" type="noConversion"/>
  </si>
  <si>
    <t>校本部 一号楼109室</t>
    <phoneticPr fontId="1" type="noConversion"/>
  </si>
  <si>
    <t>全日制2020学前教育9班</t>
    <phoneticPr fontId="1" type="noConversion"/>
  </si>
  <si>
    <t>全日制2020学前教育10班</t>
    <phoneticPr fontId="1" type="noConversion"/>
  </si>
  <si>
    <t>校本部 一号楼209室</t>
    <phoneticPr fontId="1" type="noConversion"/>
  </si>
  <si>
    <t>全日制2020药学1班</t>
  </si>
  <si>
    <t>校本部 一号楼309室</t>
    <phoneticPr fontId="1" type="noConversion"/>
  </si>
  <si>
    <t>全日制2020学前教育12班</t>
    <phoneticPr fontId="1" type="noConversion"/>
  </si>
  <si>
    <t>全日制2020学前教育13班</t>
    <phoneticPr fontId="1" type="noConversion"/>
  </si>
  <si>
    <t>校本部 一号楼409室</t>
    <phoneticPr fontId="1" type="noConversion"/>
  </si>
  <si>
    <t>全日制2020学前教育14班</t>
    <phoneticPr fontId="1" type="noConversion"/>
  </si>
  <si>
    <t>全日制2020学前教育16班</t>
    <phoneticPr fontId="1" type="noConversion"/>
  </si>
  <si>
    <t>校本部 一号楼103室</t>
  </si>
  <si>
    <t>全日制2020学前教育15班</t>
  </si>
  <si>
    <t>校本部 一号楼105室</t>
  </si>
  <si>
    <t>全日制2020呼吸治疗技术1班</t>
    <phoneticPr fontId="1" type="noConversion"/>
  </si>
  <si>
    <t>校本部 一号楼111室</t>
  </si>
  <si>
    <t>全日制2020数字媒体艺术设计1班</t>
    <phoneticPr fontId="1" type="noConversion"/>
  </si>
  <si>
    <t>校本部 一号楼113室</t>
  </si>
  <si>
    <t>全日制2020药学3班（单号）</t>
    <phoneticPr fontId="1" type="noConversion"/>
  </si>
  <si>
    <t>校本部 一号楼203室</t>
  </si>
  <si>
    <t>全日制2020药学3班（双号）</t>
    <phoneticPr fontId="1" type="noConversion"/>
  </si>
  <si>
    <t>校本部 一号楼205室</t>
  </si>
  <si>
    <t>全日制2020学前教育8班（单号）</t>
    <phoneticPr fontId="2" type="noConversion"/>
  </si>
  <si>
    <t>校本部 一号楼211室</t>
  </si>
  <si>
    <t>全日制2020学前教育8班（双号）</t>
    <phoneticPr fontId="2" type="noConversion"/>
  </si>
  <si>
    <t>校本部 一号楼213室</t>
  </si>
  <si>
    <t>全日制2020空中乘务1班</t>
    <phoneticPr fontId="1" type="noConversion"/>
  </si>
  <si>
    <t>校本部 一号楼101室</t>
    <phoneticPr fontId="1" type="noConversion"/>
  </si>
  <si>
    <t>全日制2020食品营养与检测1班（单号）</t>
    <phoneticPr fontId="1" type="noConversion"/>
  </si>
  <si>
    <t>校本部 一号楼102室</t>
  </si>
  <si>
    <t>全日制2020食品营养与检测1班（双号）</t>
    <phoneticPr fontId="1" type="noConversion"/>
  </si>
  <si>
    <t>校本部 一号楼104室</t>
  </si>
  <si>
    <t>全日制2020会计5班（单号）</t>
    <phoneticPr fontId="1" type="noConversion"/>
  </si>
  <si>
    <t>校本部 一号楼106室</t>
  </si>
  <si>
    <t>全日制2020会计5班（双号）</t>
    <phoneticPr fontId="1" type="noConversion"/>
  </si>
  <si>
    <t>校本部 一号楼108室</t>
  </si>
  <si>
    <t>全日制2020学前教育1班（单号）</t>
    <phoneticPr fontId="2" type="noConversion"/>
  </si>
  <si>
    <t>校本部 一号楼110室</t>
  </si>
  <si>
    <t>全日制2020学前教育1班（双号）</t>
    <phoneticPr fontId="2" type="noConversion"/>
  </si>
  <si>
    <t>校本部 一号楼112室</t>
  </si>
  <si>
    <t>全日制2020学前教育2班（单号）</t>
    <phoneticPr fontId="2" type="noConversion"/>
  </si>
  <si>
    <t>校本部 一号楼114室</t>
  </si>
  <si>
    <t>全日制2020学前教育2班（双号）</t>
    <phoneticPr fontId="2" type="noConversion"/>
  </si>
  <si>
    <t>校本部 一号楼115室</t>
  </si>
  <si>
    <t>全日制2020学前教育3班（单号）</t>
    <phoneticPr fontId="2" type="noConversion"/>
  </si>
  <si>
    <t>校本部 一号楼116室</t>
  </si>
  <si>
    <t>全日制2020学前教育3班（双号）</t>
    <phoneticPr fontId="2" type="noConversion"/>
  </si>
  <si>
    <t>美兰湖校区 1号楼211室</t>
    <phoneticPr fontId="1" type="noConversion"/>
  </si>
  <si>
    <t>全日制2020数字媒体应用技术1班（单号）</t>
    <phoneticPr fontId="1" type="noConversion"/>
  </si>
  <si>
    <t>美兰湖校区 1号楼213室</t>
    <phoneticPr fontId="1" type="noConversion"/>
  </si>
  <si>
    <t>全日制2020数字媒体应用技术1班（双号）</t>
    <phoneticPr fontId="1" type="noConversion"/>
  </si>
  <si>
    <t>美兰湖校区 1号楼209-1室</t>
    <phoneticPr fontId="1" type="noConversion"/>
  </si>
  <si>
    <t>全日制2020机电一体化技术1班（单号）</t>
    <phoneticPr fontId="1" type="noConversion"/>
  </si>
  <si>
    <t>美兰湖校区 1号楼209-2室</t>
    <phoneticPr fontId="1" type="noConversion"/>
  </si>
  <si>
    <t>全日制2020机电一体化技术1班（双号）</t>
    <phoneticPr fontId="1" type="noConversion"/>
  </si>
  <si>
    <t>建筑楼102</t>
  </si>
  <si>
    <t>全日制2019建筑工程技术1班</t>
    <phoneticPr fontId="1" type="noConversion"/>
  </si>
  <si>
    <t>建筑工程测量</t>
    <phoneticPr fontId="1" type="noConversion"/>
  </si>
  <si>
    <t>开卷</t>
    <phoneticPr fontId="1" type="noConversion"/>
  </si>
  <si>
    <t>建筑楼204</t>
  </si>
  <si>
    <t>全日制2019建筑工程技术2班</t>
    <phoneticPr fontId="1" type="noConversion"/>
  </si>
  <si>
    <t>13:00-15:00</t>
    <phoneticPr fontId="1" type="noConversion"/>
  </si>
  <si>
    <t>全日制2020护理1班</t>
    <phoneticPr fontId="1" type="noConversion"/>
  </si>
  <si>
    <t>基础英语I（B）</t>
    <phoneticPr fontId="1" type="noConversion"/>
  </si>
  <si>
    <t>全日制2020护理2班</t>
    <phoneticPr fontId="1" type="noConversion"/>
  </si>
  <si>
    <t>全日制2020护理3班</t>
    <phoneticPr fontId="1" type="noConversion"/>
  </si>
  <si>
    <t>全日制2020护理4班</t>
    <phoneticPr fontId="1" type="noConversion"/>
  </si>
  <si>
    <t>全日制2020护理6班</t>
    <phoneticPr fontId="1" type="noConversion"/>
  </si>
  <si>
    <t>全日制2020护理7班</t>
    <phoneticPr fontId="1" type="noConversion"/>
  </si>
  <si>
    <t>全日制2020护理9班</t>
    <phoneticPr fontId="1" type="noConversion"/>
  </si>
  <si>
    <t>全日制2020护理8班</t>
    <phoneticPr fontId="1" type="noConversion"/>
  </si>
  <si>
    <t>全日制2020戏剧影视表演1班</t>
    <phoneticPr fontId="1" type="noConversion"/>
  </si>
  <si>
    <t>全日制2020护理5班</t>
    <phoneticPr fontId="1" type="noConversion"/>
  </si>
  <si>
    <t>全日制2020会计3班</t>
    <phoneticPr fontId="1" type="noConversion"/>
  </si>
  <si>
    <t>全日制2020建筑工程技术1班</t>
    <phoneticPr fontId="1" type="noConversion"/>
  </si>
  <si>
    <t>全日制2020电子商务2班</t>
    <phoneticPr fontId="1" type="noConversion"/>
  </si>
  <si>
    <t>全日制2020会计4班</t>
    <phoneticPr fontId="1" type="noConversion"/>
  </si>
  <si>
    <t>全日制2020艺术设计1班</t>
    <phoneticPr fontId="1" type="noConversion"/>
  </si>
  <si>
    <t>全日制2020艺术设计2班</t>
    <phoneticPr fontId="1" type="noConversion"/>
  </si>
  <si>
    <t>全日制2020传播与策划1班</t>
    <phoneticPr fontId="1" type="noConversion"/>
  </si>
  <si>
    <t>全日制2020工商企业管理2班（双号）</t>
    <phoneticPr fontId="1" type="noConversion"/>
  </si>
  <si>
    <t>全日制2020音像技术1班</t>
    <phoneticPr fontId="1" type="noConversion"/>
  </si>
  <si>
    <t>全日制2020广告设计与制作1班</t>
    <phoneticPr fontId="1" type="noConversion"/>
  </si>
  <si>
    <t>全日制2020电子商务1班（双号）</t>
    <phoneticPr fontId="1" type="noConversion"/>
  </si>
  <si>
    <t>全日制2020工商企业管理1班（双号）</t>
    <phoneticPr fontId="1" type="noConversion"/>
  </si>
  <si>
    <t>全日制2020健身指导与管理2班</t>
    <phoneticPr fontId="1" type="noConversion"/>
  </si>
  <si>
    <t>全日制2020影视编导1班</t>
    <phoneticPr fontId="1" type="noConversion"/>
  </si>
  <si>
    <t>全日制2020电子商务1班（单号）</t>
    <phoneticPr fontId="1" type="noConversion"/>
  </si>
  <si>
    <t>全日制2020国际商务1班（单号）</t>
    <phoneticPr fontId="1" type="noConversion"/>
  </si>
  <si>
    <t>全日制2020国际商务1班（双号）</t>
    <phoneticPr fontId="1" type="noConversion"/>
  </si>
  <si>
    <t>全日制2020物流管理1班</t>
    <phoneticPr fontId="1" type="noConversion"/>
  </si>
  <si>
    <t>全日制2020健身指导与管理1班</t>
    <phoneticPr fontId="1" type="noConversion"/>
  </si>
  <si>
    <t>全日制2020工程造价1班（单号）</t>
    <phoneticPr fontId="1" type="noConversion"/>
  </si>
  <si>
    <t>全日制2020工程造价1班（双号）</t>
    <phoneticPr fontId="1" type="noConversion"/>
  </si>
  <si>
    <t>全日制2020工商企业管理1班（单号）</t>
    <phoneticPr fontId="1" type="noConversion"/>
  </si>
  <si>
    <t>校本部 一号楼201室</t>
  </si>
  <si>
    <t>全日制2020工商企业管理2班（单号）</t>
    <phoneticPr fontId="1" type="noConversion"/>
  </si>
  <si>
    <t>校本部 一号楼202室</t>
  </si>
  <si>
    <t>全日制2020传播与策划2班（单号）</t>
    <phoneticPr fontId="1" type="noConversion"/>
  </si>
  <si>
    <t>校本部 一号楼204室</t>
  </si>
  <si>
    <t>全日制2020传播与策划2班（双号）</t>
    <phoneticPr fontId="1" type="noConversion"/>
  </si>
  <si>
    <t>校本部 一号楼206室</t>
  </si>
  <si>
    <t>全日制2020酒店管理1班（单号）</t>
    <phoneticPr fontId="1" type="noConversion"/>
  </si>
  <si>
    <t>校本部 一号楼208室</t>
  </si>
  <si>
    <t>全日制2020酒店管理1班（双号）</t>
    <phoneticPr fontId="1" type="noConversion"/>
  </si>
  <si>
    <t>全日制2020虚拟现实应用技术1班（单号）</t>
    <phoneticPr fontId="1" type="noConversion"/>
  </si>
  <si>
    <t>全日制2020虚拟现实应用技术1班（双号）</t>
    <phoneticPr fontId="1" type="noConversion"/>
  </si>
  <si>
    <t>全日制2020物联网应用技术1班（单号）</t>
    <phoneticPr fontId="1" type="noConversion"/>
  </si>
  <si>
    <t>全日制2020物联网应用技术1班（双号）</t>
    <phoneticPr fontId="1" type="noConversion"/>
  </si>
  <si>
    <t>1月12日（周二）</t>
    <phoneticPr fontId="1" type="noConversion"/>
  </si>
  <si>
    <t>学前教育学</t>
    <phoneticPr fontId="1" type="noConversion"/>
  </si>
  <si>
    <t>全日制2020学前教育7班</t>
    <phoneticPr fontId="1" type="noConversion"/>
  </si>
  <si>
    <t>全日制2020学前教育8班</t>
    <phoneticPr fontId="1" type="noConversion"/>
  </si>
  <si>
    <t>全日制2020学前教育1班</t>
    <phoneticPr fontId="1" type="noConversion"/>
  </si>
  <si>
    <t>全日制2020学前教育2班</t>
    <phoneticPr fontId="1" type="noConversion"/>
  </si>
  <si>
    <t>全日制2019酒店管理1班</t>
    <phoneticPr fontId="1" type="noConversion"/>
  </si>
  <si>
    <t>经济学</t>
  </si>
  <si>
    <t>全日制2020学前教育3班</t>
    <phoneticPr fontId="1" type="noConversion"/>
  </si>
  <si>
    <t>全日制2020学前教育4班</t>
    <phoneticPr fontId="1" type="noConversion"/>
  </si>
  <si>
    <t>全日制2020学前教育5班</t>
    <phoneticPr fontId="1" type="noConversion"/>
  </si>
  <si>
    <t>全日制2020学前教育6班</t>
    <phoneticPr fontId="1" type="noConversion"/>
  </si>
  <si>
    <t>全日制2020学前教育15班</t>
    <phoneticPr fontId="1" type="noConversion"/>
  </si>
  <si>
    <t>全日制2020酒店管理1班</t>
  </si>
  <si>
    <t>现代酒店管理</t>
  </si>
  <si>
    <t>电子商务概论</t>
    <phoneticPr fontId="1" type="noConversion"/>
  </si>
  <si>
    <t>企业管理概论</t>
  </si>
  <si>
    <t>全日制2019传播与策划1班</t>
  </si>
  <si>
    <t>传统新闻编辑</t>
  </si>
  <si>
    <t>全日制2019传播与策划2班</t>
  </si>
  <si>
    <t>电子商务概论</t>
  </si>
  <si>
    <t>校本部 一号楼202室</t>
    <phoneticPr fontId="1" type="noConversion"/>
  </si>
  <si>
    <t>全日制2019艺术设计(中美合作)1班</t>
    <phoneticPr fontId="1" type="noConversion"/>
  </si>
  <si>
    <t>学术英语阅读（一）</t>
    <phoneticPr fontId="1" type="noConversion"/>
  </si>
  <si>
    <t>全日制2019物流管理1班（单号）</t>
    <phoneticPr fontId="1" type="noConversion"/>
  </si>
  <si>
    <t>全日制2019物流管理1班（双号）</t>
    <phoneticPr fontId="1" type="noConversion"/>
  </si>
  <si>
    <t>全日制2019电子商务1班（单号）</t>
    <phoneticPr fontId="1" type="noConversion"/>
  </si>
  <si>
    <t>商品信息采编</t>
  </si>
  <si>
    <t>全日制2019电子商务1班（双号）</t>
    <phoneticPr fontId="1" type="noConversion"/>
  </si>
  <si>
    <t>全日制2019电子商务2班（单号）</t>
    <phoneticPr fontId="1" type="noConversion"/>
  </si>
  <si>
    <t>全日制2019电子商务2班（双号）</t>
    <phoneticPr fontId="1" type="noConversion"/>
  </si>
  <si>
    <t>全日制2020国际商务1班（单号）</t>
    <phoneticPr fontId="2" type="noConversion"/>
  </si>
  <si>
    <t>国际贸易实务</t>
  </si>
  <si>
    <t>全日制2020国际商务1班（双号）</t>
    <phoneticPr fontId="2" type="noConversion"/>
  </si>
  <si>
    <t>全日制2019食品营养与检测1班（单号）</t>
    <phoneticPr fontId="2" type="noConversion"/>
  </si>
  <si>
    <t>食品化学</t>
    <phoneticPr fontId="2" type="noConversion"/>
  </si>
  <si>
    <t>闭卷</t>
    <phoneticPr fontId="2" type="noConversion"/>
  </si>
  <si>
    <t>全日制2019食品营养与检测1班（双号）</t>
    <phoneticPr fontId="2" type="noConversion"/>
  </si>
  <si>
    <t>校本部 一号楼315室（机房）</t>
    <phoneticPr fontId="1" type="noConversion"/>
  </si>
  <si>
    <t>全日制2020数字媒体艺术设计1班</t>
  </si>
  <si>
    <t>新媒体艺术学应用实务</t>
  </si>
  <si>
    <t>校本部 二号楼107室（机房）</t>
    <phoneticPr fontId="1" type="noConversion"/>
  </si>
  <si>
    <t>全日制2020广告设计与制作1班</t>
    <phoneticPr fontId="2" type="noConversion"/>
  </si>
  <si>
    <t>VI视觉传达设计（PS)</t>
    <phoneticPr fontId="1" type="noConversion"/>
  </si>
  <si>
    <t>美兰湖校区 1号楼207室</t>
    <phoneticPr fontId="1" type="noConversion"/>
  </si>
  <si>
    <t>全日制2019机电一体化技术1班</t>
  </si>
  <si>
    <t>PLC控制技术</t>
  </si>
  <si>
    <t>美兰湖校区 1号楼304室（机房）</t>
    <phoneticPr fontId="1" type="noConversion"/>
  </si>
  <si>
    <t>全日制2019物联网应用技术1班</t>
  </si>
  <si>
    <t>计算机网络技术</t>
  </si>
  <si>
    <t>开卷</t>
  </si>
  <si>
    <t>美兰湖校区 1号楼307室（机房）</t>
    <phoneticPr fontId="1" type="noConversion"/>
  </si>
  <si>
    <t>全日制2019数字媒体应用技术1班</t>
  </si>
  <si>
    <t>网页动态特效制作</t>
  </si>
  <si>
    <t>体艺楼1号摄影棚</t>
    <phoneticPr fontId="1" type="noConversion"/>
  </si>
  <si>
    <t>全日制2020艺术设计1班</t>
    <phoneticPr fontId="2" type="noConversion"/>
  </si>
  <si>
    <t>摄影摄像基础【数字影像】</t>
  </si>
  <si>
    <t>全日制2020艺术设计2班</t>
    <phoneticPr fontId="2" type="noConversion"/>
  </si>
  <si>
    <t>全日制2020护理1班</t>
    <phoneticPr fontId="2" type="noConversion"/>
  </si>
  <si>
    <t>正常人体结构与功能</t>
    <phoneticPr fontId="2" type="noConversion"/>
  </si>
  <si>
    <t>全日制2020护理2班</t>
    <phoneticPr fontId="2" type="noConversion"/>
  </si>
  <si>
    <t>全日制2020护理3班</t>
    <phoneticPr fontId="2" type="noConversion"/>
  </si>
  <si>
    <t>全日制2020护理4班</t>
    <phoneticPr fontId="2" type="noConversion"/>
  </si>
  <si>
    <t>全日制2019护理7班</t>
    <phoneticPr fontId="1" type="noConversion"/>
  </si>
  <si>
    <t>成人内科/内科呼吸疾病</t>
    <phoneticPr fontId="2" type="noConversion"/>
  </si>
  <si>
    <t>全日制2020护理6班</t>
    <phoneticPr fontId="2" type="noConversion"/>
  </si>
  <si>
    <t>校本部 体艺304室</t>
    <phoneticPr fontId="1" type="noConversion"/>
  </si>
  <si>
    <t>全日制2019音像技术1班</t>
  </si>
  <si>
    <t>导演基础（音像）</t>
    <phoneticPr fontId="2" type="noConversion"/>
  </si>
  <si>
    <t>开卷</t>
    <phoneticPr fontId="2" type="noConversion"/>
  </si>
  <si>
    <t>校本部 体艺305室</t>
    <phoneticPr fontId="1" type="noConversion"/>
  </si>
  <si>
    <t>全日制2020护理8班</t>
    <phoneticPr fontId="2" type="noConversion"/>
  </si>
  <si>
    <t>全日制2019护理5班</t>
    <phoneticPr fontId="1" type="noConversion"/>
  </si>
  <si>
    <t>成人内科/内科呼吸疾病</t>
    <phoneticPr fontId="1" type="noConversion"/>
  </si>
  <si>
    <t>全日制2019护理4班</t>
    <phoneticPr fontId="1" type="noConversion"/>
  </si>
  <si>
    <t>全日制2020护理7班</t>
    <phoneticPr fontId="2" type="noConversion"/>
  </si>
  <si>
    <t>全日制2019护理3班</t>
    <phoneticPr fontId="1" type="noConversion"/>
  </si>
  <si>
    <t>全日制2019护理1班</t>
    <phoneticPr fontId="1" type="noConversion"/>
  </si>
  <si>
    <t>全日制2020护理9班</t>
    <phoneticPr fontId="2" type="noConversion"/>
  </si>
  <si>
    <t>全日制2019护理2班</t>
    <phoneticPr fontId="1" type="noConversion"/>
  </si>
  <si>
    <t>校本部 一号楼103室</t>
    <phoneticPr fontId="2" type="noConversion"/>
  </si>
  <si>
    <t>1月12日（周二）</t>
    <phoneticPr fontId="2" type="noConversion"/>
  </si>
  <si>
    <t>13:00-15:00</t>
    <phoneticPr fontId="2" type="noConversion"/>
  </si>
  <si>
    <t>全日制2020呼吸治疗技术1班</t>
    <phoneticPr fontId="2" type="noConversion"/>
  </si>
  <si>
    <t>校本部 一号楼105室</t>
    <phoneticPr fontId="2" type="noConversion"/>
  </si>
  <si>
    <t>全日制2020护理5班（单号）</t>
    <phoneticPr fontId="2" type="noConversion"/>
  </si>
  <si>
    <t>校本部 一号楼111室</t>
    <phoneticPr fontId="2" type="noConversion"/>
  </si>
  <si>
    <t>全日制2020护理5班（双号）</t>
    <phoneticPr fontId="2" type="noConversion"/>
  </si>
  <si>
    <t>校本部 一号楼113室</t>
    <phoneticPr fontId="1" type="noConversion"/>
  </si>
  <si>
    <t>全日制2019护理6班（单号）</t>
    <phoneticPr fontId="1" type="noConversion"/>
  </si>
  <si>
    <t>新闻传播法律法规</t>
  </si>
  <si>
    <t>全日制2019艺术设计2班</t>
    <phoneticPr fontId="1" type="noConversion"/>
  </si>
  <si>
    <t>市场调查与营销</t>
  </si>
  <si>
    <t>校本部 一号楼213室</t>
    <phoneticPr fontId="1" type="noConversion"/>
  </si>
  <si>
    <t>全日制2019艺术设计1班</t>
    <phoneticPr fontId="1" type="noConversion"/>
  </si>
  <si>
    <t>市场调查与营销</t>
    <phoneticPr fontId="2" type="noConversion"/>
  </si>
  <si>
    <t>全日制2019影视编导1班</t>
  </si>
  <si>
    <t>导演基础（编导）</t>
    <phoneticPr fontId="2" type="noConversion"/>
  </si>
  <si>
    <t>全日制2019家政服务与管理(国际家政)1班</t>
  </si>
  <si>
    <t>家政培养理论与实务</t>
    <phoneticPr fontId="2" type="noConversion"/>
  </si>
  <si>
    <t>运动人体科学基础</t>
    <phoneticPr fontId="2" type="noConversion"/>
  </si>
  <si>
    <t>全日制2020健身指导与管理2班</t>
  </si>
  <si>
    <t>全日制2020物流管理1班</t>
  </si>
  <si>
    <t>物流管理概论</t>
    <phoneticPr fontId="2" type="noConversion"/>
  </si>
  <si>
    <t>全日制2019食品营养与检测1班（单号）</t>
    <phoneticPr fontId="1" type="noConversion"/>
  </si>
  <si>
    <t>食品理化检验</t>
    <phoneticPr fontId="2" type="noConversion"/>
  </si>
  <si>
    <t>校本部 一号楼110室</t>
    <phoneticPr fontId="1" type="noConversion"/>
  </si>
  <si>
    <t>全日制2019食品营养与检测1班（双号）</t>
    <phoneticPr fontId="1" type="noConversion"/>
  </si>
  <si>
    <t>校本部 一号楼112室</t>
    <phoneticPr fontId="1" type="noConversion"/>
  </si>
  <si>
    <t>全日制2019护理6班（双号）</t>
    <phoneticPr fontId="1" type="noConversion"/>
  </si>
  <si>
    <t>全日制2019呼吸治疗技术1班</t>
    <phoneticPr fontId="1" type="noConversion"/>
  </si>
  <si>
    <t>物流管理概论</t>
    <phoneticPr fontId="1" type="noConversion"/>
  </si>
  <si>
    <t>校本部 二号楼304室（机房）</t>
    <phoneticPr fontId="1" type="noConversion"/>
  </si>
  <si>
    <t>1月13日（周三）</t>
    <phoneticPr fontId="1" type="noConversion"/>
  </si>
  <si>
    <t>二维设计基础【Autocad】</t>
    <phoneticPr fontId="1" type="noConversion"/>
  </si>
  <si>
    <t>校本部 二号楼308室（机房）</t>
    <phoneticPr fontId="1" type="noConversion"/>
  </si>
  <si>
    <t>全日制2019电子商务1班</t>
    <phoneticPr fontId="1" type="noConversion"/>
  </si>
  <si>
    <t>网页网站设计与制作</t>
    <phoneticPr fontId="1" type="noConversion"/>
  </si>
  <si>
    <t>校本部 二号楼309室（机房）</t>
    <phoneticPr fontId="1" type="noConversion"/>
  </si>
  <si>
    <t>全日制2019电子商务2班</t>
    <phoneticPr fontId="1" type="noConversion"/>
  </si>
  <si>
    <t>校本部 一号楼301室（机房）</t>
    <phoneticPr fontId="1" type="noConversion"/>
  </si>
  <si>
    <t>校本部 一号楼313室（机房）</t>
    <phoneticPr fontId="1" type="noConversion"/>
  </si>
  <si>
    <t>全日制2020音像技术1班</t>
  </si>
  <si>
    <t>平面设计</t>
    <phoneticPr fontId="1" type="noConversion"/>
  </si>
  <si>
    <t>模拟电子技术</t>
    <phoneticPr fontId="1" type="noConversion"/>
  </si>
  <si>
    <t>美兰湖校区 1号楼302室（机房）</t>
    <phoneticPr fontId="1" type="noConversion"/>
  </si>
  <si>
    <t>音视频采集与编辑</t>
    <phoneticPr fontId="1" type="noConversion"/>
  </si>
  <si>
    <t>无线传感网应用技术</t>
    <phoneticPr fontId="1" type="noConversion"/>
  </si>
  <si>
    <t>美兰湖校区 1号楼305室（机房）</t>
    <phoneticPr fontId="1" type="noConversion"/>
  </si>
  <si>
    <t>全日制2019虚拟现实应用技术1班</t>
  </si>
  <si>
    <t>数据库基础与应用</t>
    <phoneticPr fontId="1" type="noConversion"/>
  </si>
  <si>
    <t>全日制2020影视编导1班</t>
  </si>
  <si>
    <t>数字摄影基础</t>
    <phoneticPr fontId="1" type="noConversion"/>
  </si>
  <si>
    <t>全日制2019学前教育1班</t>
  </si>
  <si>
    <t>幼儿游戏实践与指导</t>
    <phoneticPr fontId="1" type="noConversion"/>
  </si>
  <si>
    <t>全日制2019学前教育2班</t>
  </si>
  <si>
    <t>全日制2019学前教育3班</t>
  </si>
  <si>
    <t>全日制2019学前教育4班</t>
  </si>
  <si>
    <t>全日制2019学前教育5班</t>
  </si>
  <si>
    <t>全日制2019学前教育6班</t>
  </si>
  <si>
    <t>全日制2019学前教育7班</t>
  </si>
  <si>
    <t>全日制2019学前教育8班</t>
  </si>
  <si>
    <t>全日制2019学前教育9班</t>
    <phoneticPr fontId="1" type="noConversion"/>
  </si>
  <si>
    <t>全日制2019学前教育10班</t>
    <phoneticPr fontId="1" type="noConversion"/>
  </si>
  <si>
    <t>全日制2019学前教育13班</t>
  </si>
  <si>
    <t>全日制2019学前教育11班</t>
    <phoneticPr fontId="1" type="noConversion"/>
  </si>
  <si>
    <t>全日制2019学前教育12班</t>
    <phoneticPr fontId="1" type="noConversion"/>
  </si>
  <si>
    <t>全日制2019会计1班</t>
    <phoneticPr fontId="1" type="noConversion"/>
  </si>
  <si>
    <t>成本会计</t>
    <phoneticPr fontId="1" type="noConversion"/>
  </si>
  <si>
    <t>全日制2019会计2班</t>
    <phoneticPr fontId="1" type="noConversion"/>
  </si>
  <si>
    <t>全日制2020食品营养与检测1班</t>
    <phoneticPr fontId="2" type="noConversion"/>
  </si>
  <si>
    <t>基础化学</t>
    <phoneticPr fontId="1" type="noConversion"/>
  </si>
  <si>
    <t>全日制2019会计3班（单号）</t>
    <phoneticPr fontId="1" type="noConversion"/>
  </si>
  <si>
    <t>设计概论与鉴赏</t>
    <phoneticPr fontId="1" type="noConversion"/>
  </si>
  <si>
    <t>校本部 一号楼115室</t>
    <phoneticPr fontId="1" type="noConversion"/>
  </si>
  <si>
    <t>全日制2019会计3班（双号）</t>
    <phoneticPr fontId="1" type="noConversion"/>
  </si>
  <si>
    <t>新闻学原理</t>
    <phoneticPr fontId="1" type="noConversion"/>
  </si>
  <si>
    <t>全日制2020传播与策划2班</t>
    <phoneticPr fontId="1" type="noConversion"/>
  </si>
  <si>
    <t>校本部 一号楼205室</t>
    <phoneticPr fontId="1" type="noConversion"/>
  </si>
  <si>
    <t>全日制2020空中乘务1班</t>
  </si>
  <si>
    <t>民航英语</t>
    <phoneticPr fontId="1" type="noConversion"/>
  </si>
  <si>
    <t>国际物流通关实务</t>
    <phoneticPr fontId="1" type="noConversion"/>
  </si>
  <si>
    <t>全日制2019工商企业管理1班（单号）</t>
    <phoneticPr fontId="1" type="noConversion"/>
  </si>
  <si>
    <t>企业战略管理</t>
    <phoneticPr fontId="1" type="noConversion"/>
  </si>
  <si>
    <t>全日制2019工商企业管理1班（双号）</t>
    <phoneticPr fontId="1" type="noConversion"/>
  </si>
  <si>
    <t>全日制2019工商企业管理2班（单号）</t>
    <phoneticPr fontId="1" type="noConversion"/>
  </si>
  <si>
    <t>全日制2019工商企业管理2班（双号）</t>
    <phoneticPr fontId="1" type="noConversion"/>
  </si>
  <si>
    <t>食品微生物检验</t>
    <phoneticPr fontId="2" type="noConversion"/>
  </si>
  <si>
    <t>全日制2019呼吸治疗技术1班</t>
    <phoneticPr fontId="2" type="noConversion"/>
  </si>
  <si>
    <t>呼吸治疗药理学</t>
    <phoneticPr fontId="2" type="noConversion"/>
  </si>
  <si>
    <t>电机及电气控制技术</t>
  </si>
  <si>
    <t>全日制2020虚拟现实应用技术1班</t>
  </si>
  <si>
    <t>VR建模基础</t>
  </si>
  <si>
    <t>全日制2020物联网应用技术1班</t>
  </si>
  <si>
    <t>C#程序设计</t>
  </si>
  <si>
    <t>全日制2020数字媒体应用技术1班</t>
  </si>
  <si>
    <t>网页设计</t>
  </si>
  <si>
    <t>体艺楼407机房</t>
    <phoneticPr fontId="1" type="noConversion"/>
  </si>
  <si>
    <t>全日制2019音像技术1班（单号）</t>
    <phoneticPr fontId="1" type="noConversion"/>
  </si>
  <si>
    <t>影视后期特效(1)A班</t>
    <phoneticPr fontId="1" type="noConversion"/>
  </si>
  <si>
    <t>幼儿教育活动设计与实践</t>
    <phoneticPr fontId="1" type="noConversion"/>
  </si>
  <si>
    <t>基础护理技术</t>
    <phoneticPr fontId="1" type="noConversion"/>
  </si>
  <si>
    <t>旅游学概论</t>
    <phoneticPr fontId="1" type="noConversion"/>
  </si>
  <si>
    <t>新闻采访</t>
    <phoneticPr fontId="1" type="noConversion"/>
  </si>
  <si>
    <t>全日制2019护理3班（双号）</t>
    <phoneticPr fontId="1" type="noConversion"/>
  </si>
  <si>
    <t>全日制2019护理4班（单号）</t>
    <phoneticPr fontId="1" type="noConversion"/>
  </si>
  <si>
    <t>全日制2019护理7班（单号）</t>
    <phoneticPr fontId="1" type="noConversion"/>
  </si>
  <si>
    <t>全日制2019护理3班（单号）</t>
    <phoneticPr fontId="1" type="noConversion"/>
  </si>
  <si>
    <t>全日制2019护理4班（双号）</t>
    <phoneticPr fontId="1" type="noConversion"/>
  </si>
  <si>
    <t>全日制2019护理5班（单号）</t>
    <phoneticPr fontId="1" type="noConversion"/>
  </si>
  <si>
    <t>全日制2019护理5班（双号）</t>
    <phoneticPr fontId="1" type="noConversion"/>
  </si>
  <si>
    <t>全日制2019护理7班（双号）</t>
    <phoneticPr fontId="1" type="noConversion"/>
  </si>
  <si>
    <t>分析化学</t>
    <phoneticPr fontId="1" type="noConversion"/>
  </si>
  <si>
    <t>物流仓储与配送</t>
    <phoneticPr fontId="1" type="noConversion"/>
  </si>
  <si>
    <t>传感器与检测技术</t>
  </si>
  <si>
    <t>计算机基础</t>
  </si>
  <si>
    <t>美兰湖校区 1号楼303室（机房）</t>
    <phoneticPr fontId="1" type="noConversion"/>
  </si>
  <si>
    <t>全日制2020数字媒体应用技术1班</t>
    <phoneticPr fontId="1" type="noConversion"/>
  </si>
  <si>
    <t>全日制2019音像技术1班（双号）</t>
    <phoneticPr fontId="1" type="noConversion"/>
  </si>
  <si>
    <t>影视后期特效(1)B班</t>
    <phoneticPr fontId="1" type="noConversion"/>
  </si>
  <si>
    <t>1月14日（周四）</t>
    <phoneticPr fontId="1" type="noConversion"/>
  </si>
  <si>
    <t>全日制2020学前教育10班</t>
  </si>
  <si>
    <t>儿童卫生与保健</t>
    <phoneticPr fontId="1" type="noConversion"/>
  </si>
  <si>
    <t>全日制2020学前教育12班</t>
  </si>
  <si>
    <t>全日制2020学前教育13班</t>
  </si>
  <si>
    <t>全日制2020学前教育14班</t>
  </si>
  <si>
    <t>全日制2020学前教育16班</t>
  </si>
  <si>
    <t>全日制2020学前教育8班</t>
  </si>
  <si>
    <t>客房服务与管理</t>
  </si>
  <si>
    <t>新媒体理论与实务</t>
  </si>
  <si>
    <t>校本部 一号楼102室</t>
    <phoneticPr fontId="1" type="noConversion"/>
  </si>
  <si>
    <t>全日制2019会计1班（单号）</t>
    <phoneticPr fontId="1" type="noConversion"/>
  </si>
  <si>
    <t>管理会计</t>
  </si>
  <si>
    <t>全日制2019会计1班（双号）</t>
    <phoneticPr fontId="1" type="noConversion"/>
  </si>
  <si>
    <t>全日制2019会计2班（单号）</t>
    <phoneticPr fontId="1" type="noConversion"/>
  </si>
  <si>
    <t>全日制2019会计2班（双号）</t>
    <phoneticPr fontId="1" type="noConversion"/>
  </si>
  <si>
    <t>校本部 一号楼113室</t>
    <phoneticPr fontId="2" type="noConversion"/>
  </si>
  <si>
    <t>民航概论</t>
  </si>
  <si>
    <t>全日制2019艺术设计(中美合作)1班</t>
  </si>
  <si>
    <t>学术英语写作（一）</t>
    <phoneticPr fontId="2" type="noConversion"/>
  </si>
  <si>
    <t>呼吸治疗学基础</t>
    <phoneticPr fontId="1" type="noConversion"/>
  </si>
  <si>
    <t>机电设备维护维修与管理</t>
  </si>
  <si>
    <t>全日制2019虚拟现实应用技术1班</t>
    <phoneticPr fontId="2" type="noConversion"/>
  </si>
  <si>
    <t>U3D开发入门</t>
  </si>
  <si>
    <t>全日制2019药学1班</t>
  </si>
  <si>
    <t>中草药认知与实践</t>
    <phoneticPr fontId="2" type="noConversion"/>
  </si>
  <si>
    <t>全日制2019药学2班</t>
  </si>
  <si>
    <t>全日制2019药学3班</t>
  </si>
  <si>
    <t>校本部 体艺301室</t>
    <phoneticPr fontId="2" type="noConversion"/>
  </si>
  <si>
    <t>1月14日（周四）</t>
    <phoneticPr fontId="2" type="noConversion"/>
  </si>
  <si>
    <t>全日制2020药学3班（单号）</t>
    <phoneticPr fontId="2" type="noConversion"/>
  </si>
  <si>
    <t>无机及分析化学</t>
    <phoneticPr fontId="2" type="noConversion"/>
  </si>
  <si>
    <t>校本部 体艺302室</t>
    <phoneticPr fontId="2" type="noConversion"/>
  </si>
  <si>
    <t>全日制2020药学3班（双号）</t>
    <phoneticPr fontId="2" type="noConversion"/>
  </si>
  <si>
    <t>校本部 体艺303室</t>
    <phoneticPr fontId="2" type="noConversion"/>
  </si>
  <si>
    <t>全日制2020药学4班（单号）</t>
    <phoneticPr fontId="2" type="noConversion"/>
  </si>
  <si>
    <t>校本部 体艺305室</t>
    <phoneticPr fontId="2" type="noConversion"/>
  </si>
  <si>
    <t>全日制2020药学2班</t>
  </si>
  <si>
    <t>校本部 一号楼109室</t>
    <phoneticPr fontId="2" type="noConversion"/>
  </si>
  <si>
    <t>全日制2019药学4班</t>
  </si>
  <si>
    <t>校本部 一号楼209室</t>
    <phoneticPr fontId="2" type="noConversion"/>
  </si>
  <si>
    <t>全日制2019护理4班</t>
  </si>
  <si>
    <t>成人外科/外科呼吸疾病</t>
    <phoneticPr fontId="2" type="noConversion"/>
  </si>
  <si>
    <t>校本部 一号楼309室</t>
    <phoneticPr fontId="2" type="noConversion"/>
  </si>
  <si>
    <t>校本部 一号楼409室</t>
    <phoneticPr fontId="2" type="noConversion"/>
  </si>
  <si>
    <t>全日制2020食品营养与检测1班</t>
  </si>
  <si>
    <t>食品营养与健康</t>
    <phoneticPr fontId="2" type="noConversion"/>
  </si>
  <si>
    <t>全日制2020药学1班（单号）</t>
    <phoneticPr fontId="2" type="noConversion"/>
  </si>
  <si>
    <t>全日制2020药学1班（双号）</t>
    <phoneticPr fontId="2" type="noConversion"/>
  </si>
  <si>
    <t>校本部 一号楼203室</t>
    <phoneticPr fontId="2" type="noConversion"/>
  </si>
  <si>
    <t>全日制2020药学4班（双号）</t>
    <phoneticPr fontId="2" type="noConversion"/>
  </si>
  <si>
    <t>校本部 一号楼211室</t>
    <phoneticPr fontId="1" type="noConversion"/>
  </si>
  <si>
    <t>全日制2019呼吸治疗技术1班</t>
  </si>
  <si>
    <t>家庭教育指导与儿童发展</t>
    <phoneticPr fontId="1" type="noConversion"/>
  </si>
  <si>
    <t>全日制2020健身指导与管理1班</t>
  </si>
  <si>
    <t>健身教练理论与实务</t>
    <phoneticPr fontId="1" type="noConversion"/>
  </si>
  <si>
    <t>全日制2020健身指导与管理2班</t>
    <phoneticPr fontId="2" type="noConversion"/>
  </si>
  <si>
    <t>客户关系管理</t>
    <phoneticPr fontId="1" type="noConversion"/>
  </si>
  <si>
    <t>人力资源管理</t>
    <phoneticPr fontId="1" type="noConversion"/>
  </si>
  <si>
    <t>数字图像处理技术</t>
  </si>
  <si>
    <t>全日制2020机电一体化技术1班</t>
  </si>
  <si>
    <t>机械制图</t>
  </si>
  <si>
    <t>数字摄影基础</t>
  </si>
  <si>
    <t>1月15日（周五）</t>
    <phoneticPr fontId="1" type="noConversion"/>
  </si>
  <si>
    <t>药剂学</t>
    <phoneticPr fontId="2" type="noConversion"/>
  </si>
  <si>
    <t>市场营销</t>
  </si>
  <si>
    <t>管理学</t>
    <phoneticPr fontId="1" type="noConversion"/>
  </si>
  <si>
    <t>全日制2019会计3班</t>
    <phoneticPr fontId="1" type="noConversion"/>
  </si>
  <si>
    <t>税费计算与申报</t>
  </si>
  <si>
    <t>全日制2019工商企业管理1班</t>
    <phoneticPr fontId="1" type="noConversion"/>
  </si>
  <si>
    <t>生产与运作管理</t>
  </si>
  <si>
    <t>1月15日（周五）</t>
    <phoneticPr fontId="2" type="noConversion"/>
  </si>
  <si>
    <t>09:00-11:00</t>
    <phoneticPr fontId="2" type="noConversion"/>
  </si>
  <si>
    <t>全日制2020药学4班</t>
    <phoneticPr fontId="2" type="noConversion"/>
  </si>
  <si>
    <t>人体解剖生理学</t>
    <phoneticPr fontId="2" type="noConversion"/>
  </si>
  <si>
    <t>全日制2020药学2班（单号）</t>
    <phoneticPr fontId="2" type="noConversion"/>
  </si>
  <si>
    <t>校本部 一号楼205室</t>
    <phoneticPr fontId="2" type="noConversion"/>
  </si>
  <si>
    <t>全日制2020酒店管理1班</t>
    <phoneticPr fontId="1" type="noConversion"/>
  </si>
  <si>
    <t>校本部 一号楼211室</t>
    <phoneticPr fontId="2" type="noConversion"/>
  </si>
  <si>
    <t>校本部 一号楼213室</t>
    <phoneticPr fontId="2" type="noConversion"/>
  </si>
  <si>
    <t>校本部 一号楼101室</t>
    <phoneticPr fontId="2" type="noConversion"/>
  </si>
  <si>
    <t>校本部 一号楼102室</t>
    <phoneticPr fontId="2" type="noConversion"/>
  </si>
  <si>
    <t>校本部 一号楼104室</t>
    <phoneticPr fontId="2" type="noConversion"/>
  </si>
  <si>
    <t>校本部 一号楼106室</t>
    <phoneticPr fontId="2" type="noConversion"/>
  </si>
  <si>
    <t>校本部 一号楼108室</t>
    <phoneticPr fontId="2" type="noConversion"/>
  </si>
  <si>
    <t>校本部 一号楼110室</t>
    <phoneticPr fontId="2" type="noConversion"/>
  </si>
  <si>
    <t>校本部 一号楼112室</t>
    <phoneticPr fontId="2" type="noConversion"/>
  </si>
  <si>
    <t>全日制2020药学2班（双号）</t>
    <phoneticPr fontId="2" type="noConversion"/>
  </si>
  <si>
    <t>校本部 一号楼114室</t>
    <phoneticPr fontId="2" type="noConversion"/>
  </si>
  <si>
    <t>文学导读</t>
  </si>
  <si>
    <t>校本部 一号楼115室</t>
    <phoneticPr fontId="2" type="noConversion"/>
  </si>
  <si>
    <t>全日制2020戏剧影视表演1班</t>
  </si>
  <si>
    <t>基础韩语（1）</t>
  </si>
  <si>
    <t>校本部 一号楼116室</t>
    <phoneticPr fontId="2" type="noConversion"/>
  </si>
  <si>
    <t>涉外家政英语（拓展）</t>
    <phoneticPr fontId="1" type="noConversion"/>
  </si>
  <si>
    <t>校本部 一号楼201室</t>
    <phoneticPr fontId="2" type="noConversion"/>
  </si>
  <si>
    <t>校本部 一号楼202室</t>
    <phoneticPr fontId="2" type="noConversion"/>
  </si>
  <si>
    <t>12:30-14:30</t>
    <phoneticPr fontId="1" type="noConversion"/>
  </si>
  <si>
    <t>全日制2020会计5班</t>
  </si>
  <si>
    <t>基础会计</t>
  </si>
  <si>
    <t>全日制2020工商企业管理1班</t>
  </si>
  <si>
    <t>全日制2020工商企业管理2班</t>
  </si>
  <si>
    <t>全日制2020会计2班</t>
  </si>
  <si>
    <t>全日制2020会计3班</t>
  </si>
  <si>
    <t>全日制2020会计4班</t>
  </si>
  <si>
    <t>全日制2020会计1班</t>
  </si>
  <si>
    <t>一、学生请携带校园卡（有照片）或学生证（有照片）参加考试。</t>
  </si>
  <si>
    <t>三、迟到15分钟者不能参加考试。</t>
  </si>
  <si>
    <t>上海震旦职业学院 2020-2021学年第一学期期末考试安排</t>
    <phoneticPr fontId="10" type="noConversion"/>
  </si>
  <si>
    <t>二、缺课三分之一及欠费学生将取消考试资格，不能参加期末考试以及补考。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</si>
</sst>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1"/>
      <color theme="1"/>
      <name val="微软雅黑"/>
      <family val="2"/>
      <charset val="134"/>
    </font>
    <font>
      <sz val="9"/>
      <name val="等线"/>
      <family val="3"/>
      <charset val="134"/>
    </font>
    <font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3" fillId="0" borderId="1" xfId="2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</cellXfs>
  <cellStyles count="3">
    <cellStyle name="60% - Accent5" xfId="2" xr:uid="{C4F0F80D-AC1E-44CA-A39C-AA188F032AAA}"/>
    <cellStyle name="常规" xfId="0" builtinId="0"/>
    <cellStyle name="常规 10" xfId="1" xr:uid="{C507889F-296B-4B88-B9B7-357507534448}"/>
  </cellStyles>
  <dxfs count="4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24179;&#38754;&#22270;&#65289;2020-2021&#23398;&#24180;&#31532;&#19968;&#23398;&#26399;&#26399;&#26411;&#32771;&#35797;&#23433;&#25490;&#65288;&#37073;&#33459;&#3345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系秘）考试安排"/>
      <sheetName val="19周期末考试安排"/>
      <sheetName val="提前考试及网考课安排"/>
      <sheetName val="计算机基础（一）"/>
      <sheetName val="欠费取考"/>
      <sheetName val="1920人数汇总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班级</v>
          </cell>
          <cell r="B1" t="str">
            <v>人数</v>
          </cell>
        </row>
        <row r="2">
          <cell r="A2" t="str">
            <v>全日制2019产品艺术设计1班</v>
          </cell>
          <cell r="B2">
            <v>29</v>
          </cell>
        </row>
        <row r="3">
          <cell r="A3" t="str">
            <v>全日制2019传播与策划1班</v>
          </cell>
          <cell r="B3">
            <v>28</v>
          </cell>
        </row>
        <row r="4">
          <cell r="A4" t="str">
            <v>全日制2019传播与策划2班</v>
          </cell>
          <cell r="B4">
            <v>27</v>
          </cell>
        </row>
        <row r="5">
          <cell r="A5" t="str">
            <v>全日制2019电子商务1班</v>
          </cell>
          <cell r="B5">
            <v>43</v>
          </cell>
        </row>
        <row r="6">
          <cell r="A6" t="str">
            <v>全日制2019电子商务2班</v>
          </cell>
          <cell r="B6">
            <v>43</v>
          </cell>
        </row>
        <row r="7">
          <cell r="A7" t="str">
            <v>全日制2019工程造价1班</v>
          </cell>
          <cell r="B7">
            <v>29</v>
          </cell>
        </row>
        <row r="8">
          <cell r="A8" t="str">
            <v>全日制2019工程造价2班</v>
          </cell>
          <cell r="B8">
            <v>28</v>
          </cell>
        </row>
        <row r="9">
          <cell r="A9" t="str">
            <v>全日制2019工商企业管理1班</v>
          </cell>
          <cell r="B9">
            <v>47</v>
          </cell>
        </row>
        <row r="10">
          <cell r="A10" t="str">
            <v>全日制2019工商企业管理2班</v>
          </cell>
          <cell r="B10">
            <v>44</v>
          </cell>
        </row>
        <row r="11">
          <cell r="A11" t="str">
            <v>全日制2019广告设计与制作1班</v>
          </cell>
          <cell r="B11">
            <v>29</v>
          </cell>
        </row>
        <row r="12">
          <cell r="A12" t="str">
            <v>全日制2019呼吸治疗技术1班</v>
          </cell>
          <cell r="B12">
            <v>14</v>
          </cell>
        </row>
        <row r="13">
          <cell r="A13" t="str">
            <v>全日制2019护理1班</v>
          </cell>
          <cell r="B13">
            <v>45</v>
          </cell>
        </row>
        <row r="14">
          <cell r="A14" t="str">
            <v>全日制2019护理2班</v>
          </cell>
          <cell r="B14">
            <v>45</v>
          </cell>
        </row>
        <row r="15">
          <cell r="A15" t="str">
            <v>全日制2019护理3班</v>
          </cell>
          <cell r="B15">
            <v>49</v>
          </cell>
        </row>
        <row r="16">
          <cell r="A16" t="str">
            <v>全日制2019护理4班</v>
          </cell>
          <cell r="B16">
            <v>50</v>
          </cell>
        </row>
        <row r="17">
          <cell r="A17" t="str">
            <v>全日制2019护理5班</v>
          </cell>
          <cell r="B17">
            <v>49</v>
          </cell>
        </row>
        <row r="18">
          <cell r="A18" t="str">
            <v>全日制2019护理6班</v>
          </cell>
          <cell r="B18">
            <v>47</v>
          </cell>
        </row>
        <row r="19">
          <cell r="A19" t="str">
            <v>全日制2019护理7班</v>
          </cell>
          <cell r="B19">
            <v>49</v>
          </cell>
        </row>
        <row r="20">
          <cell r="A20" t="str">
            <v>全日制2019会计1班</v>
          </cell>
          <cell r="B20">
            <v>48</v>
          </cell>
        </row>
        <row r="21">
          <cell r="A21" t="str">
            <v>全日制2019会计2班</v>
          </cell>
          <cell r="B21">
            <v>48</v>
          </cell>
        </row>
        <row r="22">
          <cell r="A22" t="str">
            <v>全日制2019会计3班</v>
          </cell>
          <cell r="B22">
            <v>55</v>
          </cell>
        </row>
        <row r="23">
          <cell r="A23" t="str">
            <v>全日制2019机电一体化技术1班</v>
          </cell>
          <cell r="B23">
            <v>36</v>
          </cell>
        </row>
        <row r="24">
          <cell r="A24" t="str">
            <v>全日制2019家政服务与管理(国际家政)1班</v>
          </cell>
          <cell r="B24">
            <v>13</v>
          </cell>
        </row>
        <row r="25">
          <cell r="A25" t="str">
            <v>全日制2019建筑工程技术1班</v>
          </cell>
          <cell r="B25">
            <v>30</v>
          </cell>
        </row>
        <row r="26">
          <cell r="A26" t="str">
            <v>全日制2019建筑工程技术2班</v>
          </cell>
          <cell r="B26">
            <v>37</v>
          </cell>
        </row>
        <row r="27">
          <cell r="A27" t="str">
            <v>全日制2019酒店管理1班</v>
          </cell>
          <cell r="B27">
            <v>60</v>
          </cell>
        </row>
        <row r="28">
          <cell r="A28" t="str">
            <v>全日制2019食品营养与检测1班</v>
          </cell>
          <cell r="B28">
            <v>43</v>
          </cell>
        </row>
        <row r="29">
          <cell r="A29" t="str">
            <v>全日制2019数字媒体应用技术1班</v>
          </cell>
          <cell r="B29">
            <v>41</v>
          </cell>
        </row>
        <row r="30">
          <cell r="A30" t="str">
            <v>全日制2019物联网应用技术1班</v>
          </cell>
          <cell r="B30">
            <v>31</v>
          </cell>
        </row>
        <row r="31">
          <cell r="A31" t="str">
            <v>全日制2019物流管理1班</v>
          </cell>
          <cell r="B31">
            <v>39</v>
          </cell>
        </row>
        <row r="32">
          <cell r="A32" t="str">
            <v>全日制2019戏剧影视表演(中韩合作)1班</v>
          </cell>
          <cell r="B32">
            <v>11</v>
          </cell>
        </row>
        <row r="33">
          <cell r="A33" t="str">
            <v>全日制2019戏剧影视表演1班</v>
          </cell>
          <cell r="B33">
            <v>20</v>
          </cell>
        </row>
        <row r="34">
          <cell r="A34" t="str">
            <v>全日制2019虚拟现实应用技术1班</v>
          </cell>
          <cell r="B34">
            <v>32</v>
          </cell>
        </row>
        <row r="35">
          <cell r="A35" t="str">
            <v>全日制2019学前教育10班</v>
          </cell>
          <cell r="B35">
            <v>43</v>
          </cell>
        </row>
        <row r="36">
          <cell r="A36" t="str">
            <v>全日制2019学前教育11班</v>
          </cell>
          <cell r="B36">
            <v>47</v>
          </cell>
        </row>
        <row r="37">
          <cell r="A37" t="str">
            <v>全日制2019学前教育12班</v>
          </cell>
          <cell r="B37">
            <v>37</v>
          </cell>
        </row>
        <row r="38">
          <cell r="A38" t="str">
            <v>全日制2019学前教育13班</v>
          </cell>
          <cell r="B38">
            <v>43</v>
          </cell>
        </row>
        <row r="39">
          <cell r="A39" t="str">
            <v>全日制2019学前教育1班</v>
          </cell>
          <cell r="B39">
            <v>47</v>
          </cell>
        </row>
        <row r="40">
          <cell r="A40" t="str">
            <v>全日制2019学前教育2班</v>
          </cell>
          <cell r="B40">
            <v>45</v>
          </cell>
        </row>
        <row r="41">
          <cell r="A41" t="str">
            <v>全日制2019学前教育3班</v>
          </cell>
          <cell r="B41">
            <v>46</v>
          </cell>
        </row>
        <row r="42">
          <cell r="A42" t="str">
            <v>全日制2019学前教育4班</v>
          </cell>
          <cell r="B42">
            <v>47</v>
          </cell>
        </row>
        <row r="43">
          <cell r="A43" t="str">
            <v>全日制2019学前教育5班</v>
          </cell>
          <cell r="B43">
            <v>45</v>
          </cell>
        </row>
        <row r="44">
          <cell r="A44" t="str">
            <v>全日制2019学前教育6班</v>
          </cell>
          <cell r="B44">
            <v>45</v>
          </cell>
        </row>
        <row r="45">
          <cell r="A45" t="str">
            <v>全日制2019学前教育7班</v>
          </cell>
          <cell r="B45">
            <v>46</v>
          </cell>
        </row>
        <row r="46">
          <cell r="A46" t="str">
            <v>全日制2019学前教育8班</v>
          </cell>
          <cell r="B46">
            <v>43</v>
          </cell>
        </row>
        <row r="47">
          <cell r="A47" t="str">
            <v>全日制2019学前教育9班</v>
          </cell>
          <cell r="B47">
            <v>47</v>
          </cell>
        </row>
        <row r="48">
          <cell r="A48" t="str">
            <v>全日制2019药学1班</v>
          </cell>
          <cell r="B48">
            <v>55</v>
          </cell>
        </row>
        <row r="49">
          <cell r="A49" t="str">
            <v>全日制2019药学2班</v>
          </cell>
          <cell r="B49">
            <v>50</v>
          </cell>
        </row>
        <row r="50">
          <cell r="A50" t="str">
            <v>全日制2019药学3班</v>
          </cell>
          <cell r="B50">
            <v>53</v>
          </cell>
        </row>
        <row r="51">
          <cell r="A51" t="str">
            <v>全日制2019药学4班</v>
          </cell>
          <cell r="B51">
            <v>50</v>
          </cell>
        </row>
        <row r="52">
          <cell r="A52" t="str">
            <v>全日制2019艺术设计(中美合作)1班</v>
          </cell>
          <cell r="B52">
            <v>12</v>
          </cell>
        </row>
        <row r="53">
          <cell r="A53" t="str">
            <v>全日制2019艺术设计1班</v>
          </cell>
          <cell r="B53">
            <v>30</v>
          </cell>
        </row>
        <row r="54">
          <cell r="A54" t="str">
            <v>全日制2019艺术设计2班</v>
          </cell>
          <cell r="B54">
            <v>29</v>
          </cell>
        </row>
        <row r="55">
          <cell r="A55" t="str">
            <v>全日制2019音像技术1班</v>
          </cell>
          <cell r="B55">
            <v>44</v>
          </cell>
        </row>
        <row r="56">
          <cell r="A56" t="str">
            <v>全日制2019影视编导1班</v>
          </cell>
          <cell r="B56">
            <v>24</v>
          </cell>
        </row>
        <row r="57">
          <cell r="A57" t="str">
            <v>全日制2020传播与策划1班</v>
          </cell>
          <cell r="B57">
            <v>36</v>
          </cell>
        </row>
        <row r="58">
          <cell r="A58" t="str">
            <v>全日制2020传播与策划2班</v>
          </cell>
          <cell r="B58">
            <v>37</v>
          </cell>
        </row>
        <row r="59">
          <cell r="A59" t="str">
            <v>全日制2020电子商务1班</v>
          </cell>
          <cell r="B59">
            <v>47</v>
          </cell>
        </row>
        <row r="60">
          <cell r="A60" t="str">
            <v>全日制2020电子商务2班</v>
          </cell>
          <cell r="B60">
            <v>36</v>
          </cell>
        </row>
        <row r="61">
          <cell r="A61" t="str">
            <v>全日制2020工程造价1班</v>
          </cell>
          <cell r="B61">
            <v>50</v>
          </cell>
        </row>
        <row r="62">
          <cell r="A62" t="str">
            <v>全日制2020工商企业管理1班</v>
          </cell>
          <cell r="B62">
            <v>55</v>
          </cell>
        </row>
        <row r="63">
          <cell r="A63" t="str">
            <v>全日制2020工商企业管理2班</v>
          </cell>
          <cell r="B63">
            <v>55</v>
          </cell>
        </row>
        <row r="64">
          <cell r="A64" t="str">
            <v>全日制2020广告设计与制作1班</v>
          </cell>
          <cell r="B64">
            <v>30</v>
          </cell>
        </row>
        <row r="65">
          <cell r="A65" t="str">
            <v>全日制2020国际商务1班</v>
          </cell>
          <cell r="B65">
            <v>37</v>
          </cell>
        </row>
        <row r="66">
          <cell r="A66" t="str">
            <v>全日制2020呼吸治疗技术1班</v>
          </cell>
          <cell r="B66">
            <v>28</v>
          </cell>
        </row>
        <row r="67">
          <cell r="A67" t="str">
            <v>全日制2020护理1班</v>
          </cell>
          <cell r="B67">
            <v>60</v>
          </cell>
        </row>
        <row r="68">
          <cell r="A68" t="str">
            <v>全日制2020护理2班</v>
          </cell>
          <cell r="B68">
            <v>55</v>
          </cell>
        </row>
        <row r="69">
          <cell r="A69" t="str">
            <v>全日制2020护理3班</v>
          </cell>
          <cell r="B69">
            <v>54</v>
          </cell>
        </row>
        <row r="70">
          <cell r="A70" t="str">
            <v>全日制2020护理4班</v>
          </cell>
          <cell r="B70">
            <v>56</v>
          </cell>
        </row>
        <row r="71">
          <cell r="A71" t="str">
            <v>全日制2020护理5班</v>
          </cell>
          <cell r="B71">
            <v>63</v>
          </cell>
        </row>
        <row r="72">
          <cell r="A72" t="str">
            <v>全日制2020护理6班</v>
          </cell>
          <cell r="B72">
            <v>57</v>
          </cell>
        </row>
        <row r="73">
          <cell r="A73" t="str">
            <v>全日制2020护理7班</v>
          </cell>
          <cell r="B73">
            <v>53</v>
          </cell>
        </row>
        <row r="74">
          <cell r="A74" t="str">
            <v>全日制2020护理8班</v>
          </cell>
          <cell r="B74">
            <v>52</v>
          </cell>
        </row>
        <row r="75">
          <cell r="A75" t="str">
            <v>全日制2020护理9班</v>
          </cell>
          <cell r="B75">
            <v>50</v>
          </cell>
        </row>
        <row r="76">
          <cell r="A76" t="str">
            <v>全日制2020会计1班</v>
          </cell>
          <cell r="B76">
            <v>54</v>
          </cell>
        </row>
        <row r="77">
          <cell r="A77" t="str">
            <v>全日制2020会计2班</v>
          </cell>
          <cell r="B77">
            <v>52</v>
          </cell>
        </row>
        <row r="78">
          <cell r="A78" t="str">
            <v>全日制2020会计3班</v>
          </cell>
          <cell r="B78">
            <v>44</v>
          </cell>
        </row>
        <row r="79">
          <cell r="A79" t="str">
            <v>全日制2020会计4班</v>
          </cell>
          <cell r="B79">
            <v>44</v>
          </cell>
        </row>
        <row r="80">
          <cell r="A80" t="str">
            <v>全日制2020会计5班</v>
          </cell>
          <cell r="B80">
            <v>42</v>
          </cell>
        </row>
        <row r="81">
          <cell r="A81" t="str">
            <v>全日制2020机电一体化技术1班</v>
          </cell>
          <cell r="B81">
            <v>42</v>
          </cell>
        </row>
        <row r="82">
          <cell r="A82" t="str">
            <v>全日制2020建筑工程技术1班</v>
          </cell>
          <cell r="B82">
            <v>43</v>
          </cell>
        </row>
        <row r="83">
          <cell r="A83" t="str">
            <v>全日制2020健身指导与管理1班</v>
          </cell>
          <cell r="B83">
            <v>25</v>
          </cell>
        </row>
        <row r="84">
          <cell r="A84" t="str">
            <v>全日制2020健身指导与管理2班</v>
          </cell>
          <cell r="B84">
            <v>24</v>
          </cell>
        </row>
        <row r="85">
          <cell r="A85" t="str">
            <v>全日制2020酒店管理1班</v>
          </cell>
          <cell r="B85">
            <v>28</v>
          </cell>
        </row>
        <row r="86">
          <cell r="A86" t="str">
            <v>全日制2020空中乘务1班</v>
          </cell>
          <cell r="B86">
            <v>35</v>
          </cell>
        </row>
        <row r="87">
          <cell r="A87" t="str">
            <v>全日制2020食品营养与检测1班</v>
          </cell>
          <cell r="B87">
            <v>37</v>
          </cell>
        </row>
        <row r="88">
          <cell r="A88" t="str">
            <v>全日制2020数字媒体艺术设计1班</v>
          </cell>
          <cell r="B88">
            <v>30</v>
          </cell>
        </row>
        <row r="89">
          <cell r="A89" t="str">
            <v>全日制2020数字媒体应用技术1班</v>
          </cell>
          <cell r="B89">
            <v>55</v>
          </cell>
        </row>
        <row r="90">
          <cell r="A90" t="str">
            <v>全日制2020物联网应用技术1班</v>
          </cell>
          <cell r="B90">
            <v>36</v>
          </cell>
        </row>
        <row r="91">
          <cell r="A91" t="str">
            <v>全日制2020物流管理1班</v>
          </cell>
          <cell r="B91">
            <v>25</v>
          </cell>
        </row>
        <row r="92">
          <cell r="A92" t="str">
            <v>全日制2020戏剧影视表演1班</v>
          </cell>
          <cell r="B92">
            <v>46</v>
          </cell>
        </row>
        <row r="93">
          <cell r="A93" t="str">
            <v>全日制2020虚拟现实应用技术1班</v>
          </cell>
          <cell r="B93">
            <v>28</v>
          </cell>
        </row>
        <row r="94">
          <cell r="A94" t="str">
            <v>全日制2020学前教育10班</v>
          </cell>
          <cell r="B94">
            <v>44</v>
          </cell>
        </row>
        <row r="95">
          <cell r="A95" t="str">
            <v>全日制2020学前教育12班</v>
          </cell>
          <cell r="B95">
            <v>42</v>
          </cell>
        </row>
        <row r="96">
          <cell r="A96" t="str">
            <v>全日制2020学前教育13班</v>
          </cell>
          <cell r="B96">
            <v>43</v>
          </cell>
        </row>
        <row r="97">
          <cell r="A97" t="str">
            <v>全日制2020学前教育14班</v>
          </cell>
          <cell r="B97">
            <v>46</v>
          </cell>
        </row>
        <row r="98">
          <cell r="A98" t="str">
            <v>全日制2020学前教育15班</v>
          </cell>
          <cell r="B98">
            <v>31</v>
          </cell>
        </row>
        <row r="99">
          <cell r="A99" t="str">
            <v>全日制2020学前教育16班</v>
          </cell>
          <cell r="B99">
            <v>38</v>
          </cell>
        </row>
        <row r="100">
          <cell r="A100" t="str">
            <v>全日制2020学前教育1班</v>
          </cell>
          <cell r="B100">
            <v>47</v>
          </cell>
        </row>
        <row r="101">
          <cell r="A101" t="str">
            <v>全日制2020学前教育2班</v>
          </cell>
          <cell r="B101">
            <v>47</v>
          </cell>
        </row>
        <row r="102">
          <cell r="A102" t="str">
            <v>全日制2020学前教育3班</v>
          </cell>
          <cell r="B102">
            <v>46</v>
          </cell>
        </row>
        <row r="103">
          <cell r="A103" t="str">
            <v>全日制2020学前教育4班</v>
          </cell>
          <cell r="B103">
            <v>47</v>
          </cell>
        </row>
        <row r="104">
          <cell r="A104" t="str">
            <v>全日制2020学前教育5班</v>
          </cell>
          <cell r="B104">
            <v>46</v>
          </cell>
        </row>
        <row r="105">
          <cell r="A105" t="str">
            <v>全日制2020学前教育6班</v>
          </cell>
          <cell r="B105">
            <v>47</v>
          </cell>
        </row>
        <row r="106">
          <cell r="A106" t="str">
            <v>全日制2020学前教育7班</v>
          </cell>
          <cell r="B106">
            <v>45</v>
          </cell>
        </row>
        <row r="107">
          <cell r="A107" t="str">
            <v>全日制2020学前教育8班</v>
          </cell>
          <cell r="B107">
            <v>47</v>
          </cell>
        </row>
        <row r="108">
          <cell r="A108" t="str">
            <v>全日制2020学前教育9班</v>
          </cell>
          <cell r="B108">
            <v>45</v>
          </cell>
        </row>
        <row r="109">
          <cell r="A109" t="str">
            <v>全日制2020药学1班</v>
          </cell>
          <cell r="B109">
            <v>67</v>
          </cell>
        </row>
        <row r="110">
          <cell r="A110" t="str">
            <v>全日制2020药学2班</v>
          </cell>
          <cell r="B110">
            <v>65</v>
          </cell>
        </row>
        <row r="111">
          <cell r="A111" t="str">
            <v>全日制2020药学3班</v>
          </cell>
          <cell r="B111">
            <v>66</v>
          </cell>
        </row>
        <row r="112">
          <cell r="A112" t="str">
            <v>全日制2020药学4班</v>
          </cell>
          <cell r="B112">
            <v>62</v>
          </cell>
        </row>
        <row r="113">
          <cell r="A113" t="str">
            <v>全日制2020艺术设计1班</v>
          </cell>
          <cell r="B113">
            <v>28</v>
          </cell>
        </row>
        <row r="114">
          <cell r="A114" t="str">
            <v>全日制2020艺术设计2班</v>
          </cell>
          <cell r="B114">
            <v>30</v>
          </cell>
        </row>
        <row r="115">
          <cell r="A115" t="str">
            <v>全日制2020音像技术1班</v>
          </cell>
          <cell r="B115">
            <v>32</v>
          </cell>
        </row>
        <row r="116">
          <cell r="A116" t="str">
            <v>全日制2020影视编导1班</v>
          </cell>
          <cell r="B116">
            <v>23</v>
          </cell>
        </row>
        <row r="117">
          <cell r="A117" t="str">
            <v>全日制2019产品艺术设计1班（单号）</v>
          </cell>
          <cell r="B117">
            <v>11</v>
          </cell>
        </row>
        <row r="118">
          <cell r="A118" t="str">
            <v>全日制2019产品艺术设计1班（双号）</v>
          </cell>
          <cell r="B118">
            <v>18</v>
          </cell>
        </row>
        <row r="119">
          <cell r="A119" t="str">
            <v>全日制2019传播与策划1班（单号）</v>
          </cell>
          <cell r="B119">
            <v>15</v>
          </cell>
        </row>
        <row r="120">
          <cell r="A120" t="str">
            <v>全日制2019传播与策划1班（双号）</v>
          </cell>
          <cell r="B120">
            <v>13</v>
          </cell>
        </row>
        <row r="121">
          <cell r="A121" t="str">
            <v>全日制2019传播与策划2班（单号）</v>
          </cell>
          <cell r="B121">
            <v>15</v>
          </cell>
        </row>
        <row r="122">
          <cell r="A122" t="str">
            <v>全日制2019传播与策划2班（双号）</v>
          </cell>
          <cell r="B122">
            <v>12</v>
          </cell>
        </row>
        <row r="123">
          <cell r="A123" t="str">
            <v>全日制2019电子商务1班（单号）</v>
          </cell>
          <cell r="B123">
            <v>24</v>
          </cell>
        </row>
        <row r="124">
          <cell r="A124" t="str">
            <v>全日制2019电子商务1班（双号）</v>
          </cell>
          <cell r="B124">
            <v>19</v>
          </cell>
        </row>
        <row r="125">
          <cell r="A125" t="str">
            <v>全日制2019电子商务2班（单号）</v>
          </cell>
          <cell r="B125">
            <v>22</v>
          </cell>
        </row>
        <row r="126">
          <cell r="A126" t="str">
            <v>全日制2019电子商务2班（双号）</v>
          </cell>
          <cell r="B126">
            <v>21</v>
          </cell>
        </row>
        <row r="127">
          <cell r="A127" t="str">
            <v>全日制2019工程造价1班（单号）</v>
          </cell>
          <cell r="B127">
            <v>16</v>
          </cell>
        </row>
        <row r="128">
          <cell r="A128" t="str">
            <v>全日制2019工程造价1班（双号）</v>
          </cell>
          <cell r="B128">
            <v>13</v>
          </cell>
        </row>
        <row r="129">
          <cell r="A129" t="str">
            <v>全日制2019工程造价2班（单号）</v>
          </cell>
          <cell r="B129">
            <v>14</v>
          </cell>
        </row>
        <row r="130">
          <cell r="A130" t="str">
            <v>全日制2019工程造价2班（双号）</v>
          </cell>
          <cell r="B130">
            <v>14</v>
          </cell>
        </row>
        <row r="131">
          <cell r="A131" t="str">
            <v>全日制2019工商企业管理1班（单号）</v>
          </cell>
          <cell r="B131">
            <v>25</v>
          </cell>
        </row>
        <row r="132">
          <cell r="A132" t="str">
            <v>全日制2019工商企业管理1班（双号）</v>
          </cell>
          <cell r="B132">
            <v>22</v>
          </cell>
        </row>
        <row r="133">
          <cell r="A133" t="str">
            <v>全日制2019工商企业管理2班（单号）</v>
          </cell>
          <cell r="B133">
            <v>20</v>
          </cell>
        </row>
        <row r="134">
          <cell r="A134" t="str">
            <v>全日制2019工商企业管理2班（双号）</v>
          </cell>
          <cell r="B134">
            <v>24</v>
          </cell>
        </row>
        <row r="135">
          <cell r="A135" t="str">
            <v>全日制2019广告设计与制作1班（单号）</v>
          </cell>
          <cell r="B135">
            <v>14</v>
          </cell>
        </row>
        <row r="136">
          <cell r="A136" t="str">
            <v>全日制2019广告设计与制作1班（双号）</v>
          </cell>
          <cell r="B136">
            <v>15</v>
          </cell>
        </row>
        <row r="137">
          <cell r="A137" t="str">
            <v>全日制2019呼吸治疗技术1班（单号）</v>
          </cell>
          <cell r="B137">
            <v>6</v>
          </cell>
        </row>
        <row r="138">
          <cell r="A138" t="str">
            <v>全日制2019呼吸治疗技术1班（双号）</v>
          </cell>
          <cell r="B138">
            <v>8</v>
          </cell>
        </row>
        <row r="139">
          <cell r="A139" t="str">
            <v>全日制2019护理1班（单号）</v>
          </cell>
          <cell r="B139">
            <v>21</v>
          </cell>
        </row>
        <row r="140">
          <cell r="A140" t="str">
            <v>全日制2019护理1班（双号）</v>
          </cell>
          <cell r="B140">
            <v>24</v>
          </cell>
        </row>
        <row r="141">
          <cell r="A141" t="str">
            <v>全日制2019护理2班（单号）</v>
          </cell>
          <cell r="B141">
            <v>20</v>
          </cell>
        </row>
        <row r="142">
          <cell r="A142" t="str">
            <v>全日制2019护理2班（双号）</v>
          </cell>
          <cell r="B142">
            <v>25</v>
          </cell>
        </row>
        <row r="143">
          <cell r="A143" t="str">
            <v>全日制2019护理3班（单号）</v>
          </cell>
          <cell r="B143">
            <v>22</v>
          </cell>
        </row>
        <row r="144">
          <cell r="A144" t="str">
            <v>全日制2019护理3班（双号）</v>
          </cell>
          <cell r="B144">
            <v>27</v>
          </cell>
        </row>
        <row r="145">
          <cell r="A145" t="str">
            <v>全日制2019护理4班（单号）</v>
          </cell>
          <cell r="B145">
            <v>28</v>
          </cell>
        </row>
        <row r="146">
          <cell r="A146" t="str">
            <v>全日制2019护理4班（双号）</v>
          </cell>
          <cell r="B146">
            <v>22</v>
          </cell>
        </row>
        <row r="147">
          <cell r="A147" t="str">
            <v>全日制2019护理5班（单号）</v>
          </cell>
          <cell r="B147">
            <v>24</v>
          </cell>
        </row>
        <row r="148">
          <cell r="A148" t="str">
            <v>全日制2019护理5班（双号）</v>
          </cell>
          <cell r="B148">
            <v>25</v>
          </cell>
        </row>
        <row r="149">
          <cell r="A149" t="str">
            <v>全日制2019护理6班（单号）</v>
          </cell>
          <cell r="B149">
            <v>27</v>
          </cell>
        </row>
        <row r="150">
          <cell r="A150" t="str">
            <v>全日制2019护理6班（双号）</v>
          </cell>
          <cell r="B150">
            <v>20</v>
          </cell>
        </row>
        <row r="151">
          <cell r="A151" t="str">
            <v>全日制2019护理7班（单号）</v>
          </cell>
          <cell r="B151">
            <v>26</v>
          </cell>
        </row>
        <row r="152">
          <cell r="A152" t="str">
            <v>全日制2019护理7班（双号）</v>
          </cell>
          <cell r="B152">
            <v>23</v>
          </cell>
        </row>
        <row r="153">
          <cell r="A153" t="str">
            <v>全日制2019会计1班（单号）</v>
          </cell>
          <cell r="B153">
            <v>24</v>
          </cell>
        </row>
        <row r="154">
          <cell r="A154" t="str">
            <v>全日制2019会计1班（双号）</v>
          </cell>
          <cell r="B154">
            <v>24</v>
          </cell>
        </row>
        <row r="155">
          <cell r="A155" t="str">
            <v>全日制2019会计2班（单号）</v>
          </cell>
          <cell r="B155">
            <v>25</v>
          </cell>
        </row>
        <row r="156">
          <cell r="A156" t="str">
            <v>全日制2019会计2班（双号）</v>
          </cell>
          <cell r="B156">
            <v>23</v>
          </cell>
        </row>
        <row r="157">
          <cell r="A157" t="str">
            <v>全日制2019会计3班（单号）</v>
          </cell>
          <cell r="B157">
            <v>30</v>
          </cell>
        </row>
        <row r="158">
          <cell r="A158" t="str">
            <v>全日制2019会计3班（双号）</v>
          </cell>
          <cell r="B158">
            <v>25</v>
          </cell>
        </row>
        <row r="159">
          <cell r="A159" t="str">
            <v>全日制2019机电一体化技术1班（单号）</v>
          </cell>
          <cell r="B159">
            <v>15</v>
          </cell>
        </row>
        <row r="160">
          <cell r="A160" t="str">
            <v>全日制2019机电一体化技术1班（双号）</v>
          </cell>
          <cell r="B160">
            <v>21</v>
          </cell>
        </row>
        <row r="161">
          <cell r="A161" t="str">
            <v>全日制2019家政服务与管理(国际家政)1班（单号）</v>
          </cell>
          <cell r="B161">
            <v>7</v>
          </cell>
        </row>
        <row r="162">
          <cell r="A162" t="str">
            <v>全日制2019家政服务与管理(国际家政)1班（双号）</v>
          </cell>
          <cell r="B162">
            <v>6</v>
          </cell>
        </row>
        <row r="163">
          <cell r="A163" t="str">
            <v>全日制2019建筑工程技术1班（单号）</v>
          </cell>
          <cell r="B163">
            <v>13</v>
          </cell>
        </row>
        <row r="164">
          <cell r="A164" t="str">
            <v>全日制2019建筑工程技术1班（双号）</v>
          </cell>
          <cell r="B164">
            <v>17</v>
          </cell>
        </row>
        <row r="165">
          <cell r="A165" t="str">
            <v>全日制2019建筑工程技术2班（单号）</v>
          </cell>
          <cell r="B165">
            <v>20</v>
          </cell>
        </row>
        <row r="166">
          <cell r="A166" t="str">
            <v>全日制2019建筑工程技术2班（双号）</v>
          </cell>
          <cell r="B166">
            <v>17</v>
          </cell>
        </row>
        <row r="167">
          <cell r="A167" t="str">
            <v>全日制2019酒店管理1班（单号）</v>
          </cell>
          <cell r="B167">
            <v>34</v>
          </cell>
        </row>
        <row r="168">
          <cell r="A168" t="str">
            <v>全日制2019酒店管理1班（双号）</v>
          </cell>
          <cell r="B168">
            <v>26</v>
          </cell>
        </row>
        <row r="169">
          <cell r="A169" t="str">
            <v>全日制2019食品营养与检测1班（单号）</v>
          </cell>
          <cell r="B169">
            <v>21</v>
          </cell>
        </row>
        <row r="170">
          <cell r="A170" t="str">
            <v>全日制2019食品营养与检测1班（双号）</v>
          </cell>
          <cell r="B170">
            <v>22</v>
          </cell>
        </row>
        <row r="171">
          <cell r="A171" t="str">
            <v>全日制2019数字媒体应用技术1班（单号）</v>
          </cell>
          <cell r="B171">
            <v>17</v>
          </cell>
        </row>
        <row r="172">
          <cell r="A172" t="str">
            <v>全日制2019数字媒体应用技术1班（双号）</v>
          </cell>
          <cell r="B172">
            <v>24</v>
          </cell>
        </row>
        <row r="173">
          <cell r="A173" t="str">
            <v>全日制2019物联网应用技术1班（单号）</v>
          </cell>
          <cell r="B173">
            <v>16</v>
          </cell>
        </row>
        <row r="174">
          <cell r="A174" t="str">
            <v>全日制2019物联网应用技术1班（双号）</v>
          </cell>
          <cell r="B174">
            <v>15</v>
          </cell>
        </row>
        <row r="175">
          <cell r="A175" t="str">
            <v>全日制2019物流管理1班（单号）</v>
          </cell>
          <cell r="B175">
            <v>19</v>
          </cell>
        </row>
        <row r="176">
          <cell r="A176" t="str">
            <v>全日制2019物流管理1班（双号）</v>
          </cell>
          <cell r="B176">
            <v>20</v>
          </cell>
        </row>
        <row r="177">
          <cell r="A177" t="str">
            <v>全日制2019戏剧影视表演(中韩合作)1班（单号）</v>
          </cell>
          <cell r="B177">
            <v>6</v>
          </cell>
        </row>
        <row r="178">
          <cell r="A178" t="str">
            <v>全日制2019戏剧影视表演(中韩合作)1班（双号）</v>
          </cell>
          <cell r="B178">
            <v>5</v>
          </cell>
        </row>
        <row r="179">
          <cell r="A179" t="str">
            <v>全日制2019戏剧影视表演1班（单号）</v>
          </cell>
          <cell r="B179">
            <v>9</v>
          </cell>
        </row>
        <row r="180">
          <cell r="A180" t="str">
            <v>全日制2019戏剧影视表演1班（双号）</v>
          </cell>
          <cell r="B180">
            <v>11</v>
          </cell>
        </row>
        <row r="181">
          <cell r="A181" t="str">
            <v>全日制2019虚拟现实应用技术1班（单号）</v>
          </cell>
          <cell r="B181">
            <v>16</v>
          </cell>
        </row>
        <row r="182">
          <cell r="A182" t="str">
            <v>全日制2019虚拟现实应用技术1班（双号）</v>
          </cell>
          <cell r="B182">
            <v>16</v>
          </cell>
        </row>
        <row r="183">
          <cell r="A183" t="str">
            <v>全日制2019学前教育10班（单号）</v>
          </cell>
          <cell r="B183">
            <v>22</v>
          </cell>
        </row>
        <row r="184">
          <cell r="A184" t="str">
            <v>全日制2019学前教育10班（双号）</v>
          </cell>
          <cell r="B184">
            <v>21</v>
          </cell>
        </row>
        <row r="185">
          <cell r="A185" t="str">
            <v>全日制2019学前教育11班（单号）</v>
          </cell>
          <cell r="B185">
            <v>24</v>
          </cell>
        </row>
        <row r="186">
          <cell r="A186" t="str">
            <v>全日制2019学前教育11班（双号）</v>
          </cell>
          <cell r="B186">
            <v>23</v>
          </cell>
        </row>
        <row r="187">
          <cell r="A187" t="str">
            <v>全日制2019学前教育12班（单号）</v>
          </cell>
          <cell r="B187">
            <v>19</v>
          </cell>
        </row>
        <row r="188">
          <cell r="A188" t="str">
            <v>全日制2019学前教育12班（双号）</v>
          </cell>
          <cell r="B188">
            <v>18</v>
          </cell>
        </row>
        <row r="189">
          <cell r="A189" t="str">
            <v>全日制2019学前教育13班（单号）</v>
          </cell>
          <cell r="B189">
            <v>23</v>
          </cell>
        </row>
        <row r="190">
          <cell r="A190" t="str">
            <v>全日制2019学前教育13班（双号）</v>
          </cell>
          <cell r="B190">
            <v>20</v>
          </cell>
        </row>
        <row r="191">
          <cell r="A191" t="str">
            <v>全日制2019学前教育1班（单号）</v>
          </cell>
          <cell r="B191">
            <v>26</v>
          </cell>
        </row>
        <row r="192">
          <cell r="A192" t="str">
            <v>全日制2019学前教育1班（双号）</v>
          </cell>
          <cell r="B192">
            <v>21</v>
          </cell>
        </row>
        <row r="193">
          <cell r="A193" t="str">
            <v>全日制2019学前教育2班（单号）</v>
          </cell>
          <cell r="B193">
            <v>24</v>
          </cell>
        </row>
        <row r="194">
          <cell r="A194" t="str">
            <v>全日制2019学前教育2班（双号）</v>
          </cell>
          <cell r="B194">
            <v>21</v>
          </cell>
        </row>
        <row r="195">
          <cell r="A195" t="str">
            <v>全日制2019学前教育3班（单号）</v>
          </cell>
          <cell r="B195">
            <v>20</v>
          </cell>
        </row>
        <row r="196">
          <cell r="A196" t="str">
            <v>全日制2019学前教育3班（双号）</v>
          </cell>
          <cell r="B196">
            <v>26</v>
          </cell>
        </row>
        <row r="197">
          <cell r="A197" t="str">
            <v>全日制2019学前教育4班（单号）</v>
          </cell>
          <cell r="B197">
            <v>24</v>
          </cell>
        </row>
        <row r="198">
          <cell r="A198" t="str">
            <v>全日制2019学前教育4班（双号）</v>
          </cell>
          <cell r="B198">
            <v>23</v>
          </cell>
        </row>
        <row r="199">
          <cell r="A199" t="str">
            <v>全日制2019学前教育5班（单号）</v>
          </cell>
          <cell r="B199">
            <v>22</v>
          </cell>
        </row>
        <row r="200">
          <cell r="A200" t="str">
            <v>全日制2019学前教育5班（双号）</v>
          </cell>
          <cell r="B200">
            <v>23</v>
          </cell>
        </row>
        <row r="201">
          <cell r="A201" t="str">
            <v>全日制2019学前教育6班（单号）</v>
          </cell>
          <cell r="B201">
            <v>21</v>
          </cell>
        </row>
        <row r="202">
          <cell r="A202" t="str">
            <v>全日制2019学前教育6班（双号）</v>
          </cell>
          <cell r="B202">
            <v>24</v>
          </cell>
        </row>
        <row r="203">
          <cell r="A203" t="str">
            <v>全日制2019学前教育7班（单号）</v>
          </cell>
          <cell r="B203">
            <v>25</v>
          </cell>
        </row>
        <row r="204">
          <cell r="A204" t="str">
            <v>全日制2019学前教育7班（双号）</v>
          </cell>
          <cell r="B204">
            <v>21</v>
          </cell>
        </row>
        <row r="205">
          <cell r="A205" t="str">
            <v>全日制2019学前教育8班（单号）</v>
          </cell>
          <cell r="B205">
            <v>21</v>
          </cell>
        </row>
        <row r="206">
          <cell r="A206" t="str">
            <v>全日制2019学前教育8班（双号）</v>
          </cell>
          <cell r="B206">
            <v>22</v>
          </cell>
        </row>
        <row r="207">
          <cell r="A207" t="str">
            <v>全日制2019学前教育9班（单号）</v>
          </cell>
          <cell r="B207">
            <v>23</v>
          </cell>
        </row>
        <row r="208">
          <cell r="A208" t="str">
            <v>全日制2019学前教育9班（双号）</v>
          </cell>
          <cell r="B208">
            <v>24</v>
          </cell>
        </row>
        <row r="209">
          <cell r="A209" t="str">
            <v>全日制2019药学1班（单号）</v>
          </cell>
          <cell r="B209">
            <v>29</v>
          </cell>
        </row>
        <row r="210">
          <cell r="A210" t="str">
            <v>全日制2019药学1班（双号）</v>
          </cell>
          <cell r="B210">
            <v>26</v>
          </cell>
        </row>
        <row r="211">
          <cell r="A211" t="str">
            <v>全日制2019药学2班（单号）</v>
          </cell>
          <cell r="B211">
            <v>23</v>
          </cell>
        </row>
        <row r="212">
          <cell r="A212" t="str">
            <v>全日制2019药学2班（双号）</v>
          </cell>
          <cell r="B212">
            <v>27</v>
          </cell>
        </row>
        <row r="213">
          <cell r="A213" t="str">
            <v>全日制2019药学3班（单号）</v>
          </cell>
          <cell r="B213">
            <v>26</v>
          </cell>
        </row>
        <row r="214">
          <cell r="A214" t="str">
            <v>全日制2019药学3班（双号）</v>
          </cell>
          <cell r="B214">
            <v>27</v>
          </cell>
        </row>
        <row r="215">
          <cell r="A215" t="str">
            <v>全日制2019药学4班（单号）</v>
          </cell>
          <cell r="B215">
            <v>23</v>
          </cell>
        </row>
        <row r="216">
          <cell r="A216" t="str">
            <v>全日制2019药学4班（双号）</v>
          </cell>
          <cell r="B216">
            <v>27</v>
          </cell>
        </row>
        <row r="217">
          <cell r="A217" t="str">
            <v>全日制2019艺术设计(中美合作)1班（单号）</v>
          </cell>
          <cell r="B217">
            <v>10</v>
          </cell>
        </row>
        <row r="218">
          <cell r="A218" t="str">
            <v>全日制2019艺术设计(中美合作)1班（双号）</v>
          </cell>
          <cell r="B218">
            <v>2</v>
          </cell>
        </row>
        <row r="219">
          <cell r="A219" t="str">
            <v>全日制2019艺术设计1班（单号）</v>
          </cell>
          <cell r="B219">
            <v>15</v>
          </cell>
        </row>
        <row r="220">
          <cell r="A220" t="str">
            <v>全日制2019艺术设计1班（双号）</v>
          </cell>
          <cell r="B220">
            <v>15</v>
          </cell>
        </row>
        <row r="221">
          <cell r="A221" t="str">
            <v>全日制2019艺术设计2班（单号）</v>
          </cell>
          <cell r="B221">
            <v>13</v>
          </cell>
        </row>
        <row r="222">
          <cell r="A222" t="str">
            <v>全日制2019艺术设计2班（双号）</v>
          </cell>
          <cell r="B222">
            <v>16</v>
          </cell>
        </row>
        <row r="223">
          <cell r="A223" t="str">
            <v>全日制2019音像技术1班（单号）</v>
          </cell>
          <cell r="B223">
            <v>21</v>
          </cell>
        </row>
        <row r="224">
          <cell r="A224" t="str">
            <v>全日制2019音像技术1班（双号）</v>
          </cell>
          <cell r="B224">
            <v>23</v>
          </cell>
        </row>
        <row r="225">
          <cell r="A225" t="str">
            <v>全日制2019影视编导1班（单号）</v>
          </cell>
          <cell r="B225">
            <v>12</v>
          </cell>
        </row>
        <row r="226">
          <cell r="A226" t="str">
            <v>全日制2019影视编导1班（双号）</v>
          </cell>
          <cell r="B226">
            <v>12</v>
          </cell>
        </row>
        <row r="227">
          <cell r="A227" t="str">
            <v>全日制2020传播与策划1班（单号）</v>
          </cell>
          <cell r="B227">
            <v>21</v>
          </cell>
        </row>
        <row r="228">
          <cell r="A228" t="str">
            <v>全日制2020传播与策划1班（双号）</v>
          </cell>
          <cell r="B228">
            <v>15</v>
          </cell>
        </row>
        <row r="229">
          <cell r="A229" t="str">
            <v>全日制2020传播与策划2班（单号）</v>
          </cell>
          <cell r="B229">
            <v>24</v>
          </cell>
        </row>
        <row r="230">
          <cell r="A230" t="str">
            <v>全日制2020传播与策划2班（双号）</v>
          </cell>
          <cell r="B230">
            <v>13</v>
          </cell>
        </row>
        <row r="231">
          <cell r="A231" t="str">
            <v>全日制2020电子商务1班（单号）</v>
          </cell>
          <cell r="B231">
            <v>17</v>
          </cell>
        </row>
        <row r="232">
          <cell r="A232" t="str">
            <v>全日制2020电子商务1班（双号）</v>
          </cell>
          <cell r="B232">
            <v>30</v>
          </cell>
        </row>
        <row r="233">
          <cell r="A233" t="str">
            <v>全日制2020电子商务2班（单号）</v>
          </cell>
          <cell r="B233">
            <v>24</v>
          </cell>
        </row>
        <row r="234">
          <cell r="A234" t="str">
            <v>全日制2020电子商务2班（双号）</v>
          </cell>
          <cell r="B234">
            <v>12</v>
          </cell>
        </row>
        <row r="235">
          <cell r="A235" t="str">
            <v>全日制2020工程造价1班（单号）</v>
          </cell>
          <cell r="B235">
            <v>24</v>
          </cell>
        </row>
        <row r="236">
          <cell r="A236" t="str">
            <v>全日制2020工程造价1班（双号）</v>
          </cell>
          <cell r="B236">
            <v>26</v>
          </cell>
        </row>
        <row r="237">
          <cell r="A237" t="str">
            <v>全日制2020工商企业管理1班（单号）</v>
          </cell>
          <cell r="B237">
            <v>25</v>
          </cell>
        </row>
        <row r="238">
          <cell r="A238" t="str">
            <v>全日制2020工商企业管理1班（双号）</v>
          </cell>
          <cell r="B238">
            <v>30</v>
          </cell>
        </row>
        <row r="239">
          <cell r="A239" t="str">
            <v>全日制2020工商企业管理2班（单号）</v>
          </cell>
          <cell r="B239">
            <v>26</v>
          </cell>
        </row>
        <row r="240">
          <cell r="A240" t="str">
            <v>全日制2020工商企业管理2班（双号）</v>
          </cell>
          <cell r="B240">
            <v>29</v>
          </cell>
        </row>
        <row r="241">
          <cell r="A241" t="str">
            <v>全日制2020广告设计与制作1班（单号）</v>
          </cell>
          <cell r="B241">
            <v>13</v>
          </cell>
        </row>
        <row r="242">
          <cell r="A242" t="str">
            <v>全日制2020广告设计与制作1班（双号）</v>
          </cell>
          <cell r="B242">
            <v>17</v>
          </cell>
        </row>
        <row r="243">
          <cell r="A243" t="str">
            <v>全日制2020国际商务1班（单号）</v>
          </cell>
          <cell r="B243">
            <v>19</v>
          </cell>
        </row>
        <row r="244">
          <cell r="A244" t="str">
            <v>全日制2020国际商务1班（双号）</v>
          </cell>
          <cell r="B244">
            <v>18</v>
          </cell>
        </row>
        <row r="245">
          <cell r="A245" t="str">
            <v>全日制2020呼吸治疗技术1班（单号）</v>
          </cell>
          <cell r="B245">
            <v>15</v>
          </cell>
        </row>
        <row r="246">
          <cell r="A246" t="str">
            <v>全日制2020呼吸治疗技术1班（双号）</v>
          </cell>
          <cell r="B246">
            <v>13</v>
          </cell>
        </row>
        <row r="247">
          <cell r="A247" t="str">
            <v>全日制2020护理1班（单号）</v>
          </cell>
          <cell r="B247">
            <v>35</v>
          </cell>
        </row>
        <row r="248">
          <cell r="A248" t="str">
            <v>全日制2020护理1班（双号）</v>
          </cell>
          <cell r="B248">
            <v>25</v>
          </cell>
        </row>
        <row r="249">
          <cell r="A249" t="str">
            <v>全日制2020护理2班（单号）</v>
          </cell>
          <cell r="B249">
            <v>25</v>
          </cell>
        </row>
        <row r="250">
          <cell r="A250" t="str">
            <v>全日制2020护理2班（双号）</v>
          </cell>
          <cell r="B250">
            <v>30</v>
          </cell>
        </row>
        <row r="251">
          <cell r="A251" t="str">
            <v>全日制2020护理3班（单号）</v>
          </cell>
          <cell r="B251">
            <v>30</v>
          </cell>
        </row>
        <row r="252">
          <cell r="A252" t="str">
            <v>全日制2020护理3班（双号）</v>
          </cell>
          <cell r="B252">
            <v>24</v>
          </cell>
        </row>
        <row r="253">
          <cell r="A253" t="str">
            <v>全日制2020护理4班（单号）</v>
          </cell>
          <cell r="B253">
            <v>26</v>
          </cell>
        </row>
        <row r="254">
          <cell r="A254" t="str">
            <v>全日制2020护理4班（双号）</v>
          </cell>
          <cell r="B254">
            <v>30</v>
          </cell>
        </row>
        <row r="255">
          <cell r="A255" t="str">
            <v>全日制2020护理5班（单号）</v>
          </cell>
          <cell r="B255">
            <v>34</v>
          </cell>
        </row>
        <row r="256">
          <cell r="A256" t="str">
            <v>全日制2020护理5班（双号）</v>
          </cell>
          <cell r="B256">
            <v>29</v>
          </cell>
        </row>
        <row r="257">
          <cell r="A257" t="str">
            <v>全日制2020护理6班（单号）</v>
          </cell>
          <cell r="B257">
            <v>25</v>
          </cell>
        </row>
        <row r="258">
          <cell r="A258" t="str">
            <v>全日制2020护理6班（双号）</v>
          </cell>
          <cell r="B258">
            <v>32</v>
          </cell>
        </row>
        <row r="259">
          <cell r="A259" t="str">
            <v>全日制2020护理7班（单号）</v>
          </cell>
          <cell r="B259">
            <v>26</v>
          </cell>
        </row>
        <row r="260">
          <cell r="A260" t="str">
            <v>全日制2020护理7班（双号）</v>
          </cell>
          <cell r="B260">
            <v>27</v>
          </cell>
        </row>
        <row r="261">
          <cell r="A261" t="str">
            <v>全日制2020护理8班（单号）</v>
          </cell>
          <cell r="B261">
            <v>25</v>
          </cell>
        </row>
        <row r="262">
          <cell r="A262" t="str">
            <v>全日制2020护理8班（双号）</v>
          </cell>
          <cell r="B262">
            <v>27</v>
          </cell>
        </row>
        <row r="263">
          <cell r="A263" t="str">
            <v>全日制2020护理9班（单号）</v>
          </cell>
          <cell r="B263">
            <v>23</v>
          </cell>
        </row>
        <row r="264">
          <cell r="A264" t="str">
            <v>全日制2020护理9班（双号）</v>
          </cell>
          <cell r="B264">
            <v>27</v>
          </cell>
        </row>
        <row r="265">
          <cell r="A265" t="str">
            <v>全日制2020会计1班（单号）</v>
          </cell>
          <cell r="B265">
            <v>12</v>
          </cell>
        </row>
        <row r="266">
          <cell r="A266" t="str">
            <v>全日制2020会计1班（双号）</v>
          </cell>
          <cell r="B266">
            <v>42</v>
          </cell>
        </row>
        <row r="267">
          <cell r="A267" t="str">
            <v>全日制2020会计2班（单号）</v>
          </cell>
          <cell r="B267">
            <v>38</v>
          </cell>
        </row>
        <row r="268">
          <cell r="A268" t="str">
            <v>全日制2020会计2班（双号）</v>
          </cell>
          <cell r="B268">
            <v>14</v>
          </cell>
        </row>
        <row r="269">
          <cell r="A269" t="str">
            <v>全日制2020会计3班（单号）</v>
          </cell>
          <cell r="B269">
            <v>2</v>
          </cell>
        </row>
        <row r="270">
          <cell r="A270" t="str">
            <v>全日制2020会计3班（双号）</v>
          </cell>
          <cell r="B270">
            <v>42</v>
          </cell>
        </row>
        <row r="271">
          <cell r="A271" t="str">
            <v>全日制2020会计4班（单号）</v>
          </cell>
          <cell r="B271">
            <v>44</v>
          </cell>
        </row>
        <row r="272">
          <cell r="A272" t="str">
            <v>全日制2020会计5班（单号）</v>
          </cell>
          <cell r="B272">
            <v>19</v>
          </cell>
        </row>
        <row r="273">
          <cell r="A273" t="str">
            <v>全日制2020会计5班（双号）</v>
          </cell>
          <cell r="B273">
            <v>23</v>
          </cell>
        </row>
        <row r="274">
          <cell r="A274" t="str">
            <v>全日制2020机电一体化技术1班（单号）</v>
          </cell>
          <cell r="B274">
            <v>20</v>
          </cell>
        </row>
        <row r="275">
          <cell r="A275" t="str">
            <v>全日制2020机电一体化技术1班（双号）</v>
          </cell>
          <cell r="B275">
            <v>22</v>
          </cell>
        </row>
        <row r="276">
          <cell r="A276" t="str">
            <v>全日制2020建筑工程技术1班（单号）</v>
          </cell>
          <cell r="B276">
            <v>21</v>
          </cell>
        </row>
        <row r="277">
          <cell r="A277" t="str">
            <v>全日制2020建筑工程技术1班（双号）</v>
          </cell>
          <cell r="B277">
            <v>22</v>
          </cell>
        </row>
        <row r="278">
          <cell r="A278" t="str">
            <v>全日制2020健身指导与管理1班（单号）</v>
          </cell>
          <cell r="B278">
            <v>14</v>
          </cell>
        </row>
        <row r="279">
          <cell r="A279" t="str">
            <v>全日制2020健身指导与管理1班（双号）</v>
          </cell>
          <cell r="B279">
            <v>11</v>
          </cell>
        </row>
        <row r="280">
          <cell r="A280" t="str">
            <v>全日制2020健身指导与管理2班（单号）</v>
          </cell>
          <cell r="B280">
            <v>11</v>
          </cell>
        </row>
        <row r="281">
          <cell r="A281" t="str">
            <v>全日制2020健身指导与管理2班（双号）</v>
          </cell>
          <cell r="B281">
            <v>13</v>
          </cell>
        </row>
        <row r="282">
          <cell r="A282" t="str">
            <v>全日制2020酒店管理1班（单号）</v>
          </cell>
          <cell r="B282">
            <v>14</v>
          </cell>
        </row>
        <row r="283">
          <cell r="A283" t="str">
            <v>全日制2020酒店管理1班（双号）</v>
          </cell>
          <cell r="B283">
            <v>14</v>
          </cell>
        </row>
        <row r="284">
          <cell r="A284" t="str">
            <v>全日制2020空中乘务1班（单号）</v>
          </cell>
          <cell r="B284">
            <v>16</v>
          </cell>
        </row>
        <row r="285">
          <cell r="A285" t="str">
            <v>全日制2020空中乘务1班（双号）</v>
          </cell>
          <cell r="B285">
            <v>19</v>
          </cell>
        </row>
        <row r="286">
          <cell r="A286" t="str">
            <v>全日制2020食品营养与检测1班（单号）</v>
          </cell>
          <cell r="B286">
            <v>20</v>
          </cell>
        </row>
        <row r="287">
          <cell r="A287" t="str">
            <v>全日制2020食品营养与检测1班（双号）</v>
          </cell>
          <cell r="B287">
            <v>17</v>
          </cell>
        </row>
        <row r="288">
          <cell r="A288" t="str">
            <v>全日制2020数字媒体艺术设计1班（单号）</v>
          </cell>
          <cell r="B288">
            <v>17</v>
          </cell>
        </row>
        <row r="289">
          <cell r="A289" t="str">
            <v>全日制2020数字媒体艺术设计1班（双号）</v>
          </cell>
          <cell r="B289">
            <v>13</v>
          </cell>
        </row>
        <row r="290">
          <cell r="A290" t="str">
            <v>全日制2020数字媒体应用技术1班（单号）</v>
          </cell>
          <cell r="B290">
            <v>29</v>
          </cell>
        </row>
        <row r="291">
          <cell r="A291" t="str">
            <v>全日制2020数字媒体应用技术1班（双号）</v>
          </cell>
          <cell r="B291">
            <v>26</v>
          </cell>
        </row>
        <row r="292">
          <cell r="A292" t="str">
            <v>全日制2020物联网应用技术1班（单号）</v>
          </cell>
          <cell r="B292">
            <v>15</v>
          </cell>
        </row>
        <row r="293">
          <cell r="A293" t="str">
            <v>全日制2020物联网应用技术1班（双号）</v>
          </cell>
          <cell r="B293">
            <v>21</v>
          </cell>
        </row>
        <row r="294">
          <cell r="A294" t="str">
            <v>全日制2020物流管理1班（单号）</v>
          </cell>
          <cell r="B294">
            <v>12</v>
          </cell>
        </row>
        <row r="295">
          <cell r="A295" t="str">
            <v>全日制2020物流管理1班（双号）</v>
          </cell>
          <cell r="B295">
            <v>13</v>
          </cell>
        </row>
        <row r="296">
          <cell r="A296" t="str">
            <v>全日制2020戏剧影视表演1班（单号）</v>
          </cell>
          <cell r="B296">
            <v>21</v>
          </cell>
        </row>
        <row r="297">
          <cell r="A297" t="str">
            <v>全日制2020戏剧影视表演1班（双号）</v>
          </cell>
          <cell r="B297">
            <v>25</v>
          </cell>
        </row>
        <row r="298">
          <cell r="A298" t="str">
            <v>全日制2020虚拟现实应用技术1班（单号）</v>
          </cell>
          <cell r="B298">
            <v>14</v>
          </cell>
        </row>
        <row r="299">
          <cell r="A299" t="str">
            <v>全日制2020虚拟现实应用技术1班（双号）</v>
          </cell>
          <cell r="B299">
            <v>14</v>
          </cell>
        </row>
        <row r="300">
          <cell r="A300" t="str">
            <v>全日制2020学前教育10班（单号）</v>
          </cell>
          <cell r="B300">
            <v>23</v>
          </cell>
        </row>
        <row r="301">
          <cell r="A301" t="str">
            <v>全日制2020学前教育10班（双号）</v>
          </cell>
          <cell r="B301">
            <v>21</v>
          </cell>
        </row>
        <row r="302">
          <cell r="A302" t="str">
            <v>全日制2020学前教育12班（单号）</v>
          </cell>
          <cell r="B302">
            <v>22</v>
          </cell>
        </row>
        <row r="303">
          <cell r="A303" t="str">
            <v>全日制2020学前教育12班（双号）</v>
          </cell>
          <cell r="B303">
            <v>20</v>
          </cell>
        </row>
        <row r="304">
          <cell r="A304" t="str">
            <v>全日制2020学前教育13班（单号）</v>
          </cell>
          <cell r="B304">
            <v>22</v>
          </cell>
        </row>
        <row r="305">
          <cell r="A305" t="str">
            <v>全日制2020学前教育13班（双号）</v>
          </cell>
          <cell r="B305">
            <v>21</v>
          </cell>
        </row>
        <row r="306">
          <cell r="A306" t="str">
            <v>全日制2020学前教育14班（单号）</v>
          </cell>
          <cell r="B306">
            <v>23</v>
          </cell>
        </row>
        <row r="307">
          <cell r="A307" t="str">
            <v>全日制2020学前教育14班（双号）</v>
          </cell>
          <cell r="B307">
            <v>23</v>
          </cell>
        </row>
        <row r="308">
          <cell r="A308" t="str">
            <v>全日制2020学前教育15班（单号）</v>
          </cell>
          <cell r="B308">
            <v>16</v>
          </cell>
        </row>
        <row r="309">
          <cell r="A309" t="str">
            <v>全日制2020学前教育15班（双号）</v>
          </cell>
          <cell r="B309">
            <v>15</v>
          </cell>
        </row>
        <row r="310">
          <cell r="A310" t="str">
            <v>全日制2020学前教育16班（单号）</v>
          </cell>
          <cell r="B310">
            <v>19</v>
          </cell>
        </row>
        <row r="311">
          <cell r="A311" t="str">
            <v>全日制2020学前教育16班（双号）</v>
          </cell>
          <cell r="B311">
            <v>19</v>
          </cell>
        </row>
        <row r="312">
          <cell r="A312" t="str">
            <v>全日制2020学前教育1班（单号）</v>
          </cell>
          <cell r="B312">
            <v>25</v>
          </cell>
        </row>
        <row r="313">
          <cell r="A313" t="str">
            <v>全日制2020学前教育1班（双号）</v>
          </cell>
          <cell r="B313">
            <v>22</v>
          </cell>
        </row>
        <row r="314">
          <cell r="A314" t="str">
            <v>全日制2020学前教育2班（单号）</v>
          </cell>
          <cell r="B314">
            <v>22</v>
          </cell>
        </row>
        <row r="315">
          <cell r="A315" t="str">
            <v>全日制2020学前教育2班（双号）</v>
          </cell>
          <cell r="B315">
            <v>25</v>
          </cell>
        </row>
        <row r="316">
          <cell r="A316" t="str">
            <v>全日制2020学前教育3班（单号）</v>
          </cell>
          <cell r="B316">
            <v>22</v>
          </cell>
        </row>
        <row r="317">
          <cell r="A317" t="str">
            <v>全日制2020学前教育3班（双号）</v>
          </cell>
          <cell r="B317">
            <v>24</v>
          </cell>
        </row>
        <row r="318">
          <cell r="A318" t="str">
            <v>全日制2020学前教育4班（单号）</v>
          </cell>
          <cell r="B318">
            <v>23</v>
          </cell>
        </row>
        <row r="319">
          <cell r="A319" t="str">
            <v>全日制2020学前教育4班（双号）</v>
          </cell>
          <cell r="B319">
            <v>24</v>
          </cell>
        </row>
        <row r="320">
          <cell r="A320" t="str">
            <v>全日制2020学前教育5班（单号）</v>
          </cell>
          <cell r="B320">
            <v>25</v>
          </cell>
        </row>
        <row r="321">
          <cell r="A321" t="str">
            <v>全日制2020学前教育5班（双号）</v>
          </cell>
          <cell r="B321">
            <v>21</v>
          </cell>
        </row>
        <row r="322">
          <cell r="A322" t="str">
            <v>全日制2020学前教育6班（单号）</v>
          </cell>
          <cell r="B322">
            <v>25</v>
          </cell>
        </row>
        <row r="323">
          <cell r="A323" t="str">
            <v>全日制2020学前教育6班（双号）</v>
          </cell>
          <cell r="B323">
            <v>22</v>
          </cell>
        </row>
        <row r="324">
          <cell r="A324" t="str">
            <v>全日制2020学前教育7班（单号）</v>
          </cell>
          <cell r="B324">
            <v>19</v>
          </cell>
        </row>
        <row r="325">
          <cell r="A325" t="str">
            <v>全日制2020学前教育7班（双号）</v>
          </cell>
          <cell r="B325">
            <v>26</v>
          </cell>
        </row>
        <row r="326">
          <cell r="A326" t="str">
            <v>全日制2020学前教育8班（单号）</v>
          </cell>
          <cell r="B326">
            <v>23</v>
          </cell>
        </row>
        <row r="327">
          <cell r="A327" t="str">
            <v>全日制2020学前教育8班（双号）</v>
          </cell>
          <cell r="B327">
            <v>24</v>
          </cell>
        </row>
        <row r="328">
          <cell r="A328" t="str">
            <v>全日制2020学前教育9班（单号）</v>
          </cell>
          <cell r="B328">
            <v>21</v>
          </cell>
        </row>
        <row r="329">
          <cell r="A329" t="str">
            <v>全日制2020学前教育9班（双号）</v>
          </cell>
          <cell r="B329">
            <v>24</v>
          </cell>
        </row>
        <row r="330">
          <cell r="A330" t="str">
            <v>全日制2020药学1班（单号）</v>
          </cell>
          <cell r="B330">
            <v>30</v>
          </cell>
        </row>
        <row r="331">
          <cell r="A331" t="str">
            <v>全日制2020药学1班（双号）</v>
          </cell>
          <cell r="B331">
            <v>37</v>
          </cell>
        </row>
        <row r="332">
          <cell r="A332" t="str">
            <v>全日制2020药学2班（单号）</v>
          </cell>
          <cell r="B332">
            <v>38</v>
          </cell>
        </row>
        <row r="333">
          <cell r="A333" t="str">
            <v>全日制2020药学2班（双号）</v>
          </cell>
          <cell r="B333">
            <v>27</v>
          </cell>
        </row>
        <row r="334">
          <cell r="A334" t="str">
            <v>全日制2020药学3班（单号）</v>
          </cell>
          <cell r="B334">
            <v>29</v>
          </cell>
        </row>
        <row r="335">
          <cell r="A335" t="str">
            <v>全日制2020药学3班（双号）</v>
          </cell>
          <cell r="B335">
            <v>37</v>
          </cell>
        </row>
        <row r="336">
          <cell r="A336" t="str">
            <v>全日制2020药学4班（单号）</v>
          </cell>
          <cell r="B336">
            <v>40</v>
          </cell>
        </row>
        <row r="337">
          <cell r="A337" t="str">
            <v>全日制2020药学4班（双号）</v>
          </cell>
          <cell r="B337">
            <v>22</v>
          </cell>
        </row>
        <row r="338">
          <cell r="A338" t="str">
            <v>全日制2020艺术设计1班（单号）</v>
          </cell>
          <cell r="B338">
            <v>17</v>
          </cell>
        </row>
        <row r="339">
          <cell r="A339" t="str">
            <v>全日制2020艺术设计1班（双号）</v>
          </cell>
          <cell r="B339">
            <v>11</v>
          </cell>
        </row>
        <row r="340">
          <cell r="A340" t="str">
            <v>全日制2020艺术设计2班（单号）</v>
          </cell>
          <cell r="B340">
            <v>12</v>
          </cell>
        </row>
        <row r="341">
          <cell r="A341" t="str">
            <v>全日制2020艺术设计2班（双号）</v>
          </cell>
          <cell r="B341">
            <v>18</v>
          </cell>
        </row>
        <row r="342">
          <cell r="A342" t="str">
            <v>全日制2020音像技术1班（单号）</v>
          </cell>
          <cell r="B342">
            <v>16</v>
          </cell>
        </row>
        <row r="343">
          <cell r="A343" t="str">
            <v>全日制2020音像技术1班（双号）</v>
          </cell>
          <cell r="B343">
            <v>16</v>
          </cell>
        </row>
        <row r="344">
          <cell r="A344" t="str">
            <v>全日制2020影视编导1班（单号）</v>
          </cell>
          <cell r="B344">
            <v>12</v>
          </cell>
        </row>
        <row r="345">
          <cell r="A345" t="str">
            <v>全日制2020影视编导1班（双号）</v>
          </cell>
          <cell r="B345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5D25E-6E20-428E-8637-E6FD29C8B325}">
  <sheetPr>
    <pageSetUpPr fitToPage="1"/>
  </sheetPr>
  <dimension ref="A1:G360"/>
  <sheetViews>
    <sheetView tabSelected="1" topLeftCell="A258" workbookViewId="0">
      <selection activeCell="I261" sqref="I261:I262"/>
    </sheetView>
  </sheetViews>
  <sheetFormatPr defaultRowHeight="20.100000000000001" customHeight="1" x14ac:dyDescent="0.2"/>
  <cols>
    <col min="1" max="1" width="16.375" style="4" bestFit="1" customWidth="1"/>
    <col min="2" max="2" width="12.75" style="4" bestFit="1" customWidth="1"/>
    <col min="3" max="3" width="39.5" style="4" bestFit="1" customWidth="1"/>
    <col min="4" max="4" width="7.75" style="4" bestFit="1" customWidth="1"/>
    <col min="5" max="5" width="25.5" style="4" bestFit="1" customWidth="1"/>
    <col min="6" max="6" width="9.75" style="4" bestFit="1" customWidth="1"/>
    <col min="7" max="7" width="31.125" style="4" bestFit="1" customWidth="1"/>
    <col min="8" max="16384" width="9" style="4"/>
  </cols>
  <sheetData>
    <row r="1" spans="1:7" ht="20.100000000000001" customHeight="1" x14ac:dyDescent="0.2">
      <c r="A1" s="13" t="s">
        <v>445</v>
      </c>
      <c r="B1" s="13"/>
      <c r="C1" s="13"/>
      <c r="D1" s="13"/>
      <c r="E1" s="13"/>
      <c r="F1" s="13"/>
      <c r="G1" s="13"/>
    </row>
    <row r="2" spans="1:7" ht="20.100000000000001" customHeight="1" x14ac:dyDescent="0.2">
      <c r="A2" s="14" t="s">
        <v>443</v>
      </c>
      <c r="B2" s="14"/>
      <c r="C2" s="14"/>
      <c r="D2" s="14"/>
      <c r="E2" s="14"/>
      <c r="F2" s="14"/>
      <c r="G2" s="14"/>
    </row>
    <row r="3" spans="1:7" ht="20.100000000000001" customHeight="1" x14ac:dyDescent="0.2">
      <c r="A3" s="15" t="s">
        <v>446</v>
      </c>
      <c r="B3" s="15"/>
      <c r="C3" s="15"/>
      <c r="D3" s="15"/>
      <c r="E3" s="15"/>
      <c r="F3" s="15"/>
      <c r="G3" s="15"/>
    </row>
    <row r="4" spans="1:7" ht="20.100000000000001" customHeight="1" x14ac:dyDescent="0.2">
      <c r="A4" s="15" t="s">
        <v>444</v>
      </c>
      <c r="B4" s="15"/>
      <c r="C4" s="15"/>
      <c r="D4" s="15"/>
      <c r="E4" s="15"/>
      <c r="F4" s="15"/>
      <c r="G4" s="15"/>
    </row>
    <row r="5" spans="1:7" ht="20.100000000000001" customHeight="1" x14ac:dyDescent="0.2">
      <c r="A5" s="3" t="s">
        <v>1</v>
      </c>
      <c r="B5" s="3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0</v>
      </c>
    </row>
    <row r="6" spans="1:7" ht="20.100000000000001" customHeight="1" x14ac:dyDescent="0.2">
      <c r="A6" s="5" t="s">
        <v>8</v>
      </c>
      <c r="B6" s="5" t="s">
        <v>9</v>
      </c>
      <c r="C6" s="6" t="s">
        <v>42</v>
      </c>
      <c r="D6" s="7">
        <f>VLOOKUP(C6,'[1]1920人数汇总'!$A:$B,2,FALSE)</f>
        <v>28</v>
      </c>
      <c r="E6" s="6" t="s">
        <v>11</v>
      </c>
      <c r="F6" s="6" t="s">
        <v>12</v>
      </c>
      <c r="G6" s="5" t="s">
        <v>41</v>
      </c>
    </row>
    <row r="7" spans="1:7" ht="20.100000000000001" customHeight="1" x14ac:dyDescent="0.2">
      <c r="A7" s="5" t="s">
        <v>8</v>
      </c>
      <c r="B7" s="5" t="s">
        <v>9</v>
      </c>
      <c r="C7" s="6" t="s">
        <v>10</v>
      </c>
      <c r="D7" s="7">
        <f>VLOOKUP(C7,'[1]1920人数汇总'!$A:$B,2,FALSE)</f>
        <v>54</v>
      </c>
      <c r="E7" s="6" t="s">
        <v>11</v>
      </c>
      <c r="F7" s="6" t="s">
        <v>12</v>
      </c>
      <c r="G7" s="5" t="s">
        <v>7</v>
      </c>
    </row>
    <row r="8" spans="1:7" ht="20.100000000000001" customHeight="1" x14ac:dyDescent="0.2">
      <c r="A8" s="5" t="s">
        <v>8</v>
      </c>
      <c r="B8" s="5" t="s">
        <v>9</v>
      </c>
      <c r="C8" s="6" t="s">
        <v>14</v>
      </c>
      <c r="D8" s="7">
        <f>VLOOKUP(C8,'[1]1920人数汇总'!$A:$B,2,FALSE)</f>
        <v>52</v>
      </c>
      <c r="E8" s="6" t="s">
        <v>11</v>
      </c>
      <c r="F8" s="6" t="s">
        <v>12</v>
      </c>
      <c r="G8" s="5" t="s">
        <v>13</v>
      </c>
    </row>
    <row r="9" spans="1:7" ht="20.100000000000001" customHeight="1" x14ac:dyDescent="0.2">
      <c r="A9" s="5" t="s">
        <v>8</v>
      </c>
      <c r="B9" s="5" t="s">
        <v>9</v>
      </c>
      <c r="C9" s="6" t="s">
        <v>60</v>
      </c>
      <c r="D9" s="7">
        <f>VLOOKUP(C9,'[1]1920人数汇总'!$A:$B,2,FALSE)</f>
        <v>19</v>
      </c>
      <c r="E9" s="6" t="s">
        <v>11</v>
      </c>
      <c r="F9" s="6" t="s">
        <v>12</v>
      </c>
      <c r="G9" s="5" t="s">
        <v>59</v>
      </c>
    </row>
    <row r="10" spans="1:7" ht="20.100000000000001" customHeight="1" x14ac:dyDescent="0.2">
      <c r="A10" s="5" t="s">
        <v>8</v>
      </c>
      <c r="B10" s="5" t="s">
        <v>9</v>
      </c>
      <c r="C10" s="6" t="s">
        <v>62</v>
      </c>
      <c r="D10" s="7">
        <f>VLOOKUP(C10,'[1]1920人数汇总'!$A:$B,2,FALSE)</f>
        <v>23</v>
      </c>
      <c r="E10" s="6" t="s">
        <v>11</v>
      </c>
      <c r="F10" s="6" t="s">
        <v>12</v>
      </c>
      <c r="G10" s="5" t="s">
        <v>61</v>
      </c>
    </row>
    <row r="11" spans="1:7" ht="20.100000000000001" customHeight="1" x14ac:dyDescent="0.2">
      <c r="A11" s="5" t="s">
        <v>8</v>
      </c>
      <c r="B11" s="5" t="s">
        <v>9</v>
      </c>
      <c r="C11" s="6" t="s">
        <v>80</v>
      </c>
      <c r="D11" s="7">
        <f>VLOOKUP(C11,'[1]1920人数汇总'!$A:$B,2,FALSE)</f>
        <v>20</v>
      </c>
      <c r="E11" s="6" t="s">
        <v>11</v>
      </c>
      <c r="F11" s="6" t="s">
        <v>12</v>
      </c>
      <c r="G11" s="5" t="s">
        <v>79</v>
      </c>
    </row>
    <row r="12" spans="1:7" ht="20.100000000000001" customHeight="1" x14ac:dyDescent="0.2">
      <c r="A12" s="5" t="s">
        <v>8</v>
      </c>
      <c r="B12" s="5" t="s">
        <v>9</v>
      </c>
      <c r="C12" s="6" t="s">
        <v>82</v>
      </c>
      <c r="D12" s="7">
        <f>VLOOKUP(C12,'[1]1920人数汇总'!$A:$B,2,FALSE)</f>
        <v>22</v>
      </c>
      <c r="E12" s="6" t="s">
        <v>11</v>
      </c>
      <c r="F12" s="6" t="s">
        <v>12</v>
      </c>
      <c r="G12" s="5" t="s">
        <v>81</v>
      </c>
    </row>
    <row r="13" spans="1:7" ht="20.100000000000001" customHeight="1" x14ac:dyDescent="0.2">
      <c r="A13" s="5" t="s">
        <v>8</v>
      </c>
      <c r="B13" s="5" t="s">
        <v>9</v>
      </c>
      <c r="C13" s="6" t="s">
        <v>54</v>
      </c>
      <c r="D13" s="7">
        <f>VLOOKUP(C13,'[1]1920人数汇总'!$A:$B,2,FALSE)</f>
        <v>35</v>
      </c>
      <c r="E13" s="6" t="s">
        <v>11</v>
      </c>
      <c r="F13" s="6" t="s">
        <v>12</v>
      </c>
      <c r="G13" s="5" t="s">
        <v>53</v>
      </c>
    </row>
    <row r="14" spans="1:7" ht="20.100000000000001" customHeight="1" x14ac:dyDescent="0.2">
      <c r="A14" s="5" t="s">
        <v>8</v>
      </c>
      <c r="B14" s="5" t="s">
        <v>9</v>
      </c>
      <c r="C14" s="6" t="s">
        <v>56</v>
      </c>
      <c r="D14" s="7">
        <f>VLOOKUP(C14,'[1]1920人数汇总'!$A:$B,2,FALSE)</f>
        <v>20</v>
      </c>
      <c r="E14" s="6" t="s">
        <v>11</v>
      </c>
      <c r="F14" s="6" t="s">
        <v>12</v>
      </c>
      <c r="G14" s="5" t="s">
        <v>55</v>
      </c>
    </row>
    <row r="15" spans="1:7" ht="20.100000000000001" customHeight="1" x14ac:dyDescent="0.2">
      <c r="A15" s="5" t="s">
        <v>8</v>
      </c>
      <c r="B15" s="5" t="s">
        <v>9</v>
      </c>
      <c r="C15" s="6" t="s">
        <v>58</v>
      </c>
      <c r="D15" s="7">
        <f>VLOOKUP(C15,'[1]1920人数汇总'!$A:$B,2,FALSE)</f>
        <v>17</v>
      </c>
      <c r="E15" s="6" t="s">
        <v>11</v>
      </c>
      <c r="F15" s="6" t="s">
        <v>12</v>
      </c>
      <c r="G15" s="5" t="s">
        <v>57</v>
      </c>
    </row>
    <row r="16" spans="1:7" ht="20.100000000000001" customHeight="1" x14ac:dyDescent="0.2">
      <c r="A16" s="5" t="s">
        <v>8</v>
      </c>
      <c r="B16" s="5" t="s">
        <v>9</v>
      </c>
      <c r="C16" s="6" t="s">
        <v>44</v>
      </c>
      <c r="D16" s="7">
        <f>VLOOKUP(C16,'[1]1920人数汇总'!$A:$B,2,FALSE)</f>
        <v>30</v>
      </c>
      <c r="E16" s="6" t="s">
        <v>11</v>
      </c>
      <c r="F16" s="6" t="s">
        <v>12</v>
      </c>
      <c r="G16" s="5" t="s">
        <v>43</v>
      </c>
    </row>
    <row r="17" spans="1:7" ht="20.100000000000001" customHeight="1" x14ac:dyDescent="0.2">
      <c r="A17" s="5" t="s">
        <v>8</v>
      </c>
      <c r="B17" s="5" t="s">
        <v>9</v>
      </c>
      <c r="C17" s="6" t="s">
        <v>76</v>
      </c>
      <c r="D17" s="7">
        <f>VLOOKUP(C17,'[1]1920人数汇总'!$A:$B,2,FALSE)</f>
        <v>29</v>
      </c>
      <c r="E17" s="6" t="s">
        <v>11</v>
      </c>
      <c r="F17" s="6" t="s">
        <v>12</v>
      </c>
      <c r="G17" s="5" t="s">
        <v>75</v>
      </c>
    </row>
    <row r="18" spans="1:7" ht="20.100000000000001" customHeight="1" x14ac:dyDescent="0.2">
      <c r="A18" s="5" t="s">
        <v>8</v>
      </c>
      <c r="B18" s="5" t="s">
        <v>9</v>
      </c>
      <c r="C18" s="6" t="s">
        <v>78</v>
      </c>
      <c r="D18" s="7">
        <f>VLOOKUP(C18,'[1]1920人数汇总'!$A:$B,2,FALSE)</f>
        <v>26</v>
      </c>
      <c r="E18" s="6" t="s">
        <v>11</v>
      </c>
      <c r="F18" s="6" t="s">
        <v>12</v>
      </c>
      <c r="G18" s="5" t="s">
        <v>77</v>
      </c>
    </row>
    <row r="19" spans="1:7" ht="20.100000000000001" customHeight="1" x14ac:dyDescent="0.2">
      <c r="A19" s="5" t="s">
        <v>8</v>
      </c>
      <c r="B19" s="5" t="s">
        <v>9</v>
      </c>
      <c r="C19" s="8" t="s">
        <v>30</v>
      </c>
      <c r="D19" s="7">
        <f>VLOOKUP(C19,'[1]1920人数汇总'!$A:$B,2,FALSE)</f>
        <v>44</v>
      </c>
      <c r="E19" s="6" t="s">
        <v>11</v>
      </c>
      <c r="F19" s="6" t="s">
        <v>17</v>
      </c>
      <c r="G19" s="5" t="s">
        <v>28</v>
      </c>
    </row>
    <row r="20" spans="1:7" ht="20.100000000000001" customHeight="1" x14ac:dyDescent="0.2">
      <c r="A20" s="5" t="s">
        <v>8</v>
      </c>
      <c r="B20" s="5" t="s">
        <v>9</v>
      </c>
      <c r="C20" s="8" t="s">
        <v>34</v>
      </c>
      <c r="D20" s="7">
        <f>VLOOKUP(C20,'[1]1920人数汇总'!$A:$B,2,FALSE)</f>
        <v>42</v>
      </c>
      <c r="E20" s="6" t="s">
        <v>11</v>
      </c>
      <c r="F20" s="6" t="s">
        <v>17</v>
      </c>
      <c r="G20" s="5" t="s">
        <v>33</v>
      </c>
    </row>
    <row r="21" spans="1:7" ht="20.100000000000001" customHeight="1" x14ac:dyDescent="0.2">
      <c r="A21" s="5" t="s">
        <v>8</v>
      </c>
      <c r="B21" s="5" t="s">
        <v>9</v>
      </c>
      <c r="C21" s="8" t="s">
        <v>35</v>
      </c>
      <c r="D21" s="7">
        <f>VLOOKUP(C21,'[1]1920人数汇总'!$A:$B,2,FALSE)</f>
        <v>43</v>
      </c>
      <c r="E21" s="6" t="s">
        <v>11</v>
      </c>
      <c r="F21" s="6" t="s">
        <v>17</v>
      </c>
      <c r="G21" s="5" t="s">
        <v>33</v>
      </c>
    </row>
    <row r="22" spans="1:7" ht="20.100000000000001" customHeight="1" x14ac:dyDescent="0.2">
      <c r="A22" s="5" t="s">
        <v>8</v>
      </c>
      <c r="B22" s="5" t="s">
        <v>9</v>
      </c>
      <c r="C22" s="8" t="s">
        <v>37</v>
      </c>
      <c r="D22" s="7">
        <f>VLOOKUP(C22,'[1]1920人数汇总'!$A:$B,2,FALSE)</f>
        <v>46</v>
      </c>
      <c r="E22" s="6" t="s">
        <v>11</v>
      </c>
      <c r="F22" s="6" t="s">
        <v>17</v>
      </c>
      <c r="G22" s="5" t="s">
        <v>36</v>
      </c>
    </row>
    <row r="23" spans="1:7" ht="20.100000000000001" customHeight="1" x14ac:dyDescent="0.2">
      <c r="A23" s="5" t="s">
        <v>8</v>
      </c>
      <c r="B23" s="5" t="s">
        <v>9</v>
      </c>
      <c r="C23" s="6" t="s">
        <v>40</v>
      </c>
      <c r="D23" s="7">
        <f>VLOOKUP(C23,'[1]1920人数汇总'!$A:$B,2,FALSE)</f>
        <v>31</v>
      </c>
      <c r="E23" s="8" t="s">
        <v>11</v>
      </c>
      <c r="F23" s="8" t="s">
        <v>17</v>
      </c>
      <c r="G23" s="5" t="s">
        <v>39</v>
      </c>
    </row>
    <row r="24" spans="1:7" ht="20.100000000000001" customHeight="1" x14ac:dyDescent="0.2">
      <c r="A24" s="5" t="s">
        <v>8</v>
      </c>
      <c r="B24" s="5" t="s">
        <v>9</v>
      </c>
      <c r="C24" s="8" t="s">
        <v>38</v>
      </c>
      <c r="D24" s="7">
        <f>VLOOKUP(C24,'[1]1920人数汇总'!$A:$B,2,FALSE)</f>
        <v>38</v>
      </c>
      <c r="E24" s="6" t="s">
        <v>11</v>
      </c>
      <c r="F24" s="6" t="s">
        <v>17</v>
      </c>
      <c r="G24" s="5" t="s">
        <v>36</v>
      </c>
    </row>
    <row r="25" spans="1:7" ht="20.100000000000001" customHeight="1" x14ac:dyDescent="0.2">
      <c r="A25" s="5" t="s">
        <v>8</v>
      </c>
      <c r="B25" s="5" t="s">
        <v>9</v>
      </c>
      <c r="C25" s="6" t="s">
        <v>64</v>
      </c>
      <c r="D25" s="7">
        <f>VLOOKUP(C25,'[1]1920人数汇总'!$A:$B,2,FALSE)</f>
        <v>25</v>
      </c>
      <c r="E25" s="6" t="s">
        <v>11</v>
      </c>
      <c r="F25" s="6" t="s">
        <v>17</v>
      </c>
      <c r="G25" s="5" t="s">
        <v>63</v>
      </c>
    </row>
    <row r="26" spans="1:7" ht="20.100000000000001" customHeight="1" x14ac:dyDescent="0.2">
      <c r="A26" s="5" t="s">
        <v>8</v>
      </c>
      <c r="B26" s="5" t="s">
        <v>9</v>
      </c>
      <c r="C26" s="6" t="s">
        <v>66</v>
      </c>
      <c r="D26" s="7">
        <f>VLOOKUP(C26,'[1]1920人数汇总'!$A:$B,2,FALSE)</f>
        <v>22</v>
      </c>
      <c r="E26" s="6" t="s">
        <v>11</v>
      </c>
      <c r="F26" s="6" t="s">
        <v>17</v>
      </c>
      <c r="G26" s="5" t="s">
        <v>65</v>
      </c>
    </row>
    <row r="27" spans="1:7" ht="20.100000000000001" customHeight="1" x14ac:dyDescent="0.2">
      <c r="A27" s="5" t="s">
        <v>8</v>
      </c>
      <c r="B27" s="5" t="s">
        <v>9</v>
      </c>
      <c r="C27" s="6" t="s">
        <v>68</v>
      </c>
      <c r="D27" s="7">
        <f>VLOOKUP(C27,'[1]1920人数汇总'!$A:$B,2,FALSE)</f>
        <v>22</v>
      </c>
      <c r="E27" s="6" t="s">
        <v>11</v>
      </c>
      <c r="F27" s="6" t="s">
        <v>17</v>
      </c>
      <c r="G27" s="5" t="s">
        <v>67</v>
      </c>
    </row>
    <row r="28" spans="1:7" ht="20.100000000000001" customHeight="1" x14ac:dyDescent="0.2">
      <c r="A28" s="5" t="s">
        <v>8</v>
      </c>
      <c r="B28" s="5" t="s">
        <v>9</v>
      </c>
      <c r="C28" s="6" t="s">
        <v>70</v>
      </c>
      <c r="D28" s="7">
        <f>VLOOKUP(C28,'[1]1920人数汇总'!$A:$B,2,FALSE)</f>
        <v>25</v>
      </c>
      <c r="E28" s="6" t="s">
        <v>11</v>
      </c>
      <c r="F28" s="6" t="s">
        <v>17</v>
      </c>
      <c r="G28" s="5" t="s">
        <v>69</v>
      </c>
    </row>
    <row r="29" spans="1:7" ht="20.100000000000001" customHeight="1" x14ac:dyDescent="0.2">
      <c r="A29" s="5" t="s">
        <v>8</v>
      </c>
      <c r="B29" s="5" t="s">
        <v>9</v>
      </c>
      <c r="C29" s="6" t="s">
        <v>72</v>
      </c>
      <c r="D29" s="7">
        <f>VLOOKUP(C29,'[1]1920人数汇总'!$A:$B,2,FALSE)</f>
        <v>22</v>
      </c>
      <c r="E29" s="6" t="s">
        <v>11</v>
      </c>
      <c r="F29" s="6" t="s">
        <v>17</v>
      </c>
      <c r="G29" s="5" t="s">
        <v>71</v>
      </c>
    </row>
    <row r="30" spans="1:7" ht="20.100000000000001" customHeight="1" x14ac:dyDescent="0.2">
      <c r="A30" s="5" t="s">
        <v>8</v>
      </c>
      <c r="B30" s="5" t="s">
        <v>9</v>
      </c>
      <c r="C30" s="6" t="s">
        <v>74</v>
      </c>
      <c r="D30" s="7">
        <f>VLOOKUP(C30,'[1]1920人数汇总'!$A:$B,2,FALSE)</f>
        <v>24</v>
      </c>
      <c r="E30" s="6" t="s">
        <v>11</v>
      </c>
      <c r="F30" s="6" t="s">
        <v>17</v>
      </c>
      <c r="G30" s="5" t="s">
        <v>73</v>
      </c>
    </row>
    <row r="31" spans="1:7" ht="20.100000000000001" customHeight="1" x14ac:dyDescent="0.2">
      <c r="A31" s="5" t="s">
        <v>8</v>
      </c>
      <c r="B31" s="5" t="s">
        <v>9</v>
      </c>
      <c r="C31" s="6" t="s">
        <v>19</v>
      </c>
      <c r="D31" s="7">
        <f>VLOOKUP(C31,'[1]1920人数汇总'!$A:$B,2,FALSE)</f>
        <v>47</v>
      </c>
      <c r="E31" s="6" t="s">
        <v>11</v>
      </c>
      <c r="F31" s="6" t="s">
        <v>17</v>
      </c>
      <c r="G31" s="5" t="s">
        <v>18</v>
      </c>
    </row>
    <row r="32" spans="1:7" ht="20.100000000000001" customHeight="1" x14ac:dyDescent="0.2">
      <c r="A32" s="5" t="s">
        <v>8</v>
      </c>
      <c r="B32" s="5" t="s">
        <v>9</v>
      </c>
      <c r="C32" s="6" t="s">
        <v>21</v>
      </c>
      <c r="D32" s="7">
        <f>VLOOKUP(C32,'[1]1920人数汇总'!$A:$B,2,FALSE)</f>
        <v>46</v>
      </c>
      <c r="E32" s="6" t="s">
        <v>11</v>
      </c>
      <c r="F32" s="6" t="s">
        <v>17</v>
      </c>
      <c r="G32" s="5" t="s">
        <v>20</v>
      </c>
    </row>
    <row r="33" spans="1:7" ht="20.100000000000001" customHeight="1" x14ac:dyDescent="0.2">
      <c r="A33" s="5" t="s">
        <v>8</v>
      </c>
      <c r="B33" s="5" t="s">
        <v>9</v>
      </c>
      <c r="C33" s="6" t="s">
        <v>23</v>
      </c>
      <c r="D33" s="7">
        <f>VLOOKUP(C33,'[1]1920人数汇总'!$A:$B,2,FALSE)</f>
        <v>47</v>
      </c>
      <c r="E33" s="6" t="s">
        <v>11</v>
      </c>
      <c r="F33" s="6" t="s">
        <v>17</v>
      </c>
      <c r="G33" s="5" t="s">
        <v>22</v>
      </c>
    </row>
    <row r="34" spans="1:7" ht="20.100000000000001" customHeight="1" x14ac:dyDescent="0.2">
      <c r="A34" s="5" t="s">
        <v>8</v>
      </c>
      <c r="B34" s="5" t="s">
        <v>9</v>
      </c>
      <c r="C34" s="6" t="s">
        <v>25</v>
      </c>
      <c r="D34" s="7">
        <f>VLOOKUP(C34,'[1]1920人数汇总'!$A:$B,2,FALSE)</f>
        <v>45</v>
      </c>
      <c r="E34" s="6" t="s">
        <v>11</v>
      </c>
      <c r="F34" s="6" t="s">
        <v>17</v>
      </c>
      <c r="G34" s="5" t="s">
        <v>24</v>
      </c>
    </row>
    <row r="35" spans="1:7" ht="20.100000000000001" customHeight="1" x14ac:dyDescent="0.2">
      <c r="A35" s="5" t="s">
        <v>8</v>
      </c>
      <c r="B35" s="5" t="s">
        <v>9</v>
      </c>
      <c r="C35" s="6" t="s">
        <v>50</v>
      </c>
      <c r="D35" s="7">
        <f>VLOOKUP(C35,'[1]1920人数汇总'!$A:$B,2,FALSE)</f>
        <v>23</v>
      </c>
      <c r="E35" s="6" t="s">
        <v>11</v>
      </c>
      <c r="F35" s="6" t="s">
        <v>17</v>
      </c>
      <c r="G35" s="5" t="s">
        <v>49</v>
      </c>
    </row>
    <row r="36" spans="1:7" ht="20.100000000000001" customHeight="1" x14ac:dyDescent="0.2">
      <c r="A36" s="5" t="s">
        <v>8</v>
      </c>
      <c r="B36" s="5" t="s">
        <v>9</v>
      </c>
      <c r="C36" s="6" t="s">
        <v>52</v>
      </c>
      <c r="D36" s="7">
        <f>VLOOKUP(C36,'[1]1920人数汇总'!$A:$B,2,FALSE)</f>
        <v>24</v>
      </c>
      <c r="E36" s="6" t="s">
        <v>11</v>
      </c>
      <c r="F36" s="6" t="s">
        <v>17</v>
      </c>
      <c r="G36" s="5" t="s">
        <v>51</v>
      </c>
    </row>
    <row r="37" spans="1:7" ht="20.100000000000001" customHeight="1" x14ac:dyDescent="0.2">
      <c r="A37" s="5" t="s">
        <v>8</v>
      </c>
      <c r="B37" s="5" t="s">
        <v>9</v>
      </c>
      <c r="C37" s="8" t="s">
        <v>29</v>
      </c>
      <c r="D37" s="7">
        <f>VLOOKUP(C37,'[1]1920人数汇总'!$A:$B,2,FALSE)</f>
        <v>45</v>
      </c>
      <c r="E37" s="6" t="s">
        <v>11</v>
      </c>
      <c r="F37" s="6" t="s">
        <v>17</v>
      </c>
      <c r="G37" s="5" t="s">
        <v>28</v>
      </c>
    </row>
    <row r="38" spans="1:7" ht="20.100000000000001" customHeight="1" x14ac:dyDescent="0.2">
      <c r="A38" s="5" t="s">
        <v>8</v>
      </c>
      <c r="B38" s="5" t="s">
        <v>9</v>
      </c>
      <c r="C38" s="6" t="s">
        <v>32</v>
      </c>
      <c r="D38" s="7">
        <f>VLOOKUP(C38,'[1]1920人数汇总'!$A:$B,2,FALSE)</f>
        <v>67</v>
      </c>
      <c r="E38" s="8" t="s">
        <v>11</v>
      </c>
      <c r="F38" s="8" t="s">
        <v>17</v>
      </c>
      <c r="G38" s="5" t="s">
        <v>31</v>
      </c>
    </row>
    <row r="39" spans="1:7" ht="20.100000000000001" customHeight="1" x14ac:dyDescent="0.2">
      <c r="A39" s="5" t="s">
        <v>8</v>
      </c>
      <c r="B39" s="5" t="s">
        <v>9</v>
      </c>
      <c r="C39" s="6" t="s">
        <v>27</v>
      </c>
      <c r="D39" s="7">
        <f>VLOOKUP(C39,'[1]1920人数汇总'!$A:$B,2,FALSE)</f>
        <v>65</v>
      </c>
      <c r="E39" s="8" t="s">
        <v>11</v>
      </c>
      <c r="F39" s="8" t="s">
        <v>17</v>
      </c>
      <c r="G39" s="5" t="s">
        <v>26</v>
      </c>
    </row>
    <row r="40" spans="1:7" ht="20.100000000000001" customHeight="1" x14ac:dyDescent="0.2">
      <c r="A40" s="5" t="s">
        <v>8</v>
      </c>
      <c r="B40" s="5" t="s">
        <v>9</v>
      </c>
      <c r="C40" s="6" t="s">
        <v>46</v>
      </c>
      <c r="D40" s="7">
        <f>VLOOKUP(C40,'[1]1920人数汇总'!$A:$B,2,FALSE)</f>
        <v>29</v>
      </c>
      <c r="E40" s="8" t="s">
        <v>11</v>
      </c>
      <c r="F40" s="8" t="s">
        <v>17</v>
      </c>
      <c r="G40" s="5" t="s">
        <v>45</v>
      </c>
    </row>
    <row r="41" spans="1:7" ht="20.100000000000001" customHeight="1" x14ac:dyDescent="0.2">
      <c r="A41" s="5" t="s">
        <v>8</v>
      </c>
      <c r="B41" s="5" t="s">
        <v>9</v>
      </c>
      <c r="C41" s="6" t="s">
        <v>48</v>
      </c>
      <c r="D41" s="7">
        <f>VLOOKUP(C41,'[1]1920人数汇总'!$A:$B,2,FALSE)</f>
        <v>37</v>
      </c>
      <c r="E41" s="8" t="s">
        <v>11</v>
      </c>
      <c r="F41" s="8" t="s">
        <v>17</v>
      </c>
      <c r="G41" s="5" t="s">
        <v>47</v>
      </c>
    </row>
    <row r="42" spans="1:7" ht="20.100000000000001" customHeight="1" x14ac:dyDescent="0.2">
      <c r="A42" s="5" t="s">
        <v>8</v>
      </c>
      <c r="B42" s="5" t="s">
        <v>9</v>
      </c>
      <c r="C42" s="6" t="s">
        <v>16</v>
      </c>
      <c r="D42" s="7">
        <f>VLOOKUP(C42,'[1]1920人数汇总'!$A:$B,2,FALSE)</f>
        <v>62</v>
      </c>
      <c r="E42" s="8" t="s">
        <v>11</v>
      </c>
      <c r="F42" s="8" t="s">
        <v>17</v>
      </c>
      <c r="G42" s="5" t="s">
        <v>15</v>
      </c>
    </row>
    <row r="43" spans="1:7" ht="20.100000000000001" customHeight="1" x14ac:dyDescent="0.2">
      <c r="A43" s="5" t="s">
        <v>8</v>
      </c>
      <c r="B43" s="5" t="s">
        <v>9</v>
      </c>
      <c r="C43" s="6" t="s">
        <v>84</v>
      </c>
      <c r="D43" s="7">
        <f>VLOOKUP(C43,'[1]1920人数汇总'!$A:$B,2,FALSE)</f>
        <v>30</v>
      </c>
      <c r="E43" s="6" t="s">
        <v>85</v>
      </c>
      <c r="F43" s="6" t="s">
        <v>86</v>
      </c>
      <c r="G43" s="7" t="s">
        <v>83</v>
      </c>
    </row>
    <row r="44" spans="1:7" ht="20.100000000000001" customHeight="1" x14ac:dyDescent="0.2">
      <c r="A44" s="5" t="s">
        <v>8</v>
      </c>
      <c r="B44" s="5" t="s">
        <v>9</v>
      </c>
      <c r="C44" s="6" t="s">
        <v>88</v>
      </c>
      <c r="D44" s="7">
        <f>VLOOKUP(C44,'[1]1920人数汇总'!$A:$B,2,FALSE)</f>
        <v>37</v>
      </c>
      <c r="E44" s="6" t="s">
        <v>85</v>
      </c>
      <c r="F44" s="6" t="s">
        <v>86</v>
      </c>
      <c r="G44" s="7" t="s">
        <v>87</v>
      </c>
    </row>
    <row r="45" spans="1:7" ht="20.100000000000001" customHeight="1" x14ac:dyDescent="0.2">
      <c r="A45" s="5" t="s">
        <v>8</v>
      </c>
      <c r="B45" s="5" t="s">
        <v>89</v>
      </c>
      <c r="C45" s="6" t="s">
        <v>107</v>
      </c>
      <c r="D45" s="7">
        <f>VLOOKUP(C45,'[1]1920人数汇总'!$A:$B,2,FALSE)</f>
        <v>36</v>
      </c>
      <c r="E45" s="6" t="s">
        <v>91</v>
      </c>
      <c r="F45" s="6" t="s">
        <v>17</v>
      </c>
      <c r="G45" s="5" t="s">
        <v>43</v>
      </c>
    </row>
    <row r="46" spans="1:7" ht="20.100000000000001" customHeight="1" x14ac:dyDescent="0.2">
      <c r="A46" s="5" t="s">
        <v>8</v>
      </c>
      <c r="B46" s="5" t="s">
        <v>89</v>
      </c>
      <c r="C46" s="6" t="s">
        <v>126</v>
      </c>
      <c r="D46" s="7">
        <f>VLOOKUP(C46,'[1]1920人数汇总'!$A:$B,2,FALSE)</f>
        <v>24</v>
      </c>
      <c r="E46" s="6" t="s">
        <v>91</v>
      </c>
      <c r="F46" s="6" t="s">
        <v>17</v>
      </c>
      <c r="G46" s="5" t="s">
        <v>125</v>
      </c>
    </row>
    <row r="47" spans="1:7" ht="20.100000000000001" customHeight="1" x14ac:dyDescent="0.2">
      <c r="A47" s="5" t="s">
        <v>8</v>
      </c>
      <c r="B47" s="5" t="s">
        <v>89</v>
      </c>
      <c r="C47" s="6" t="s">
        <v>128</v>
      </c>
      <c r="D47" s="7">
        <f>VLOOKUP(C47,'[1]1920人数汇总'!$A:$B,2,FALSE)</f>
        <v>13</v>
      </c>
      <c r="E47" s="6" t="s">
        <v>91</v>
      </c>
      <c r="F47" s="6" t="s">
        <v>17</v>
      </c>
      <c r="G47" s="5" t="s">
        <v>127</v>
      </c>
    </row>
    <row r="48" spans="1:7" ht="20.100000000000001" customHeight="1" x14ac:dyDescent="0.2">
      <c r="A48" s="5" t="s">
        <v>8</v>
      </c>
      <c r="B48" s="5" t="s">
        <v>89</v>
      </c>
      <c r="C48" s="6" t="s">
        <v>115</v>
      </c>
      <c r="D48" s="7">
        <f>VLOOKUP(C48,'[1]1920人数汇总'!$A:$B,2,FALSE)</f>
        <v>17</v>
      </c>
      <c r="E48" s="6" t="s">
        <v>91</v>
      </c>
      <c r="F48" s="6" t="s">
        <v>17</v>
      </c>
      <c r="G48" s="5" t="s">
        <v>59</v>
      </c>
    </row>
    <row r="49" spans="1:7" ht="20.100000000000001" customHeight="1" x14ac:dyDescent="0.2">
      <c r="A49" s="5" t="s">
        <v>8</v>
      </c>
      <c r="B49" s="5" t="s">
        <v>89</v>
      </c>
      <c r="C49" s="6" t="s">
        <v>111</v>
      </c>
      <c r="D49" s="7">
        <f>VLOOKUP(C49,'[1]1920人数汇总'!$A:$B,2,FALSE)</f>
        <v>30</v>
      </c>
      <c r="E49" s="6" t="s">
        <v>91</v>
      </c>
      <c r="F49" s="6" t="s">
        <v>12</v>
      </c>
      <c r="G49" s="5" t="s">
        <v>51</v>
      </c>
    </row>
    <row r="50" spans="1:7" ht="20.100000000000001" customHeight="1" x14ac:dyDescent="0.2">
      <c r="A50" s="5" t="s">
        <v>8</v>
      </c>
      <c r="B50" s="5" t="s">
        <v>89</v>
      </c>
      <c r="C50" s="6" t="s">
        <v>103</v>
      </c>
      <c r="D50" s="7">
        <f>VLOOKUP(C50,'[1]1920人数汇总'!$A:$B,2,FALSE)</f>
        <v>36</v>
      </c>
      <c r="E50" s="6" t="s">
        <v>91</v>
      </c>
      <c r="F50" s="6" t="s">
        <v>17</v>
      </c>
      <c r="G50" s="5" t="s">
        <v>36</v>
      </c>
    </row>
    <row r="51" spans="1:7" ht="20.100000000000001" customHeight="1" x14ac:dyDescent="0.2">
      <c r="A51" s="5" t="s">
        <v>8</v>
      </c>
      <c r="B51" s="5" t="s">
        <v>89</v>
      </c>
      <c r="C51" s="6" t="s">
        <v>120</v>
      </c>
      <c r="D51" s="7">
        <f>VLOOKUP(C51,'[1]1920人数汇总'!$A:$B,2,FALSE)</f>
        <v>24</v>
      </c>
      <c r="E51" s="6" t="s">
        <v>91</v>
      </c>
      <c r="F51" s="6" t="s">
        <v>17</v>
      </c>
      <c r="G51" s="5" t="s">
        <v>69</v>
      </c>
    </row>
    <row r="52" spans="1:7" ht="20.100000000000001" customHeight="1" x14ac:dyDescent="0.2">
      <c r="A52" s="5" t="s">
        <v>8</v>
      </c>
      <c r="B52" s="5" t="s">
        <v>89</v>
      </c>
      <c r="C52" s="6" t="s">
        <v>121</v>
      </c>
      <c r="D52" s="7">
        <f>VLOOKUP(C52,'[1]1920人数汇总'!$A:$B,2,FALSE)</f>
        <v>26</v>
      </c>
      <c r="E52" s="6" t="s">
        <v>91</v>
      </c>
      <c r="F52" s="6" t="s">
        <v>17</v>
      </c>
      <c r="G52" s="5" t="s">
        <v>71</v>
      </c>
    </row>
    <row r="53" spans="1:7" ht="20.100000000000001" customHeight="1" x14ac:dyDescent="0.2">
      <c r="A53" s="5" t="s">
        <v>8</v>
      </c>
      <c r="B53" s="5" t="s">
        <v>89</v>
      </c>
      <c r="C53" s="6" t="s">
        <v>122</v>
      </c>
      <c r="D53" s="7">
        <f>VLOOKUP(C53,'[1]1920人数汇总'!$A:$B,2,FALSE)</f>
        <v>25</v>
      </c>
      <c r="E53" s="6" t="s">
        <v>91</v>
      </c>
      <c r="F53" s="6" t="s">
        <v>12</v>
      </c>
      <c r="G53" s="5" t="s">
        <v>73</v>
      </c>
    </row>
    <row r="54" spans="1:7" ht="20.100000000000001" customHeight="1" x14ac:dyDescent="0.2">
      <c r="A54" s="5" t="s">
        <v>8</v>
      </c>
      <c r="B54" s="5" t="s">
        <v>89</v>
      </c>
      <c r="C54" s="6" t="s">
        <v>112</v>
      </c>
      <c r="D54" s="7">
        <f>VLOOKUP(C54,'[1]1920人数汇总'!$A:$B,2,FALSE)</f>
        <v>30</v>
      </c>
      <c r="E54" s="6" t="s">
        <v>91</v>
      </c>
      <c r="F54" s="6" t="s">
        <v>12</v>
      </c>
      <c r="G54" s="5" t="s">
        <v>53</v>
      </c>
    </row>
    <row r="55" spans="1:7" ht="20.100000000000001" customHeight="1" x14ac:dyDescent="0.2">
      <c r="A55" s="5" t="s">
        <v>8</v>
      </c>
      <c r="B55" s="5" t="s">
        <v>89</v>
      </c>
      <c r="C55" s="6" t="s">
        <v>124</v>
      </c>
      <c r="D55" s="7">
        <f>VLOOKUP(C55,'[1]1920人数汇总'!$A:$B,2,FALSE)</f>
        <v>26</v>
      </c>
      <c r="E55" s="6" t="s">
        <v>91</v>
      </c>
      <c r="F55" s="6" t="s">
        <v>12</v>
      </c>
      <c r="G55" s="5" t="s">
        <v>123</v>
      </c>
    </row>
    <row r="56" spans="1:7" ht="20.100000000000001" customHeight="1" x14ac:dyDescent="0.2">
      <c r="A56" s="5" t="s">
        <v>8</v>
      </c>
      <c r="B56" s="5" t="s">
        <v>89</v>
      </c>
      <c r="C56" s="6" t="s">
        <v>108</v>
      </c>
      <c r="D56" s="7">
        <f>VLOOKUP(C56,'[1]1920人数汇总'!$A:$B,2,FALSE)</f>
        <v>29</v>
      </c>
      <c r="E56" s="6" t="s">
        <v>91</v>
      </c>
      <c r="F56" s="6" t="s">
        <v>12</v>
      </c>
      <c r="G56" s="5" t="s">
        <v>45</v>
      </c>
    </row>
    <row r="57" spans="1:7" ht="20.100000000000001" customHeight="1" x14ac:dyDescent="0.2">
      <c r="A57" s="5" t="s">
        <v>8</v>
      </c>
      <c r="B57" s="5" t="s">
        <v>89</v>
      </c>
      <c r="C57" s="6" t="s">
        <v>110</v>
      </c>
      <c r="D57" s="7">
        <f>VLOOKUP(C57,'[1]1920人数汇总'!$A:$B,2,FALSE)</f>
        <v>30</v>
      </c>
      <c r="E57" s="6" t="s">
        <v>91</v>
      </c>
      <c r="F57" s="6" t="s">
        <v>17</v>
      </c>
      <c r="G57" s="5" t="s">
        <v>49</v>
      </c>
    </row>
    <row r="58" spans="1:7" ht="20.100000000000001" customHeight="1" x14ac:dyDescent="0.2">
      <c r="A58" s="5" t="s">
        <v>8</v>
      </c>
      <c r="B58" s="5" t="s">
        <v>89</v>
      </c>
      <c r="C58" s="6" t="s">
        <v>116</v>
      </c>
      <c r="D58" s="7">
        <f>VLOOKUP(C58,'[1]1920人数汇总'!$A:$B,2,FALSE)</f>
        <v>19</v>
      </c>
      <c r="E58" s="6" t="s">
        <v>91</v>
      </c>
      <c r="F58" s="6" t="s">
        <v>12</v>
      </c>
      <c r="G58" s="5" t="s">
        <v>61</v>
      </c>
    </row>
    <row r="59" spans="1:7" ht="20.100000000000001" customHeight="1" x14ac:dyDescent="0.2">
      <c r="A59" s="5" t="s">
        <v>8</v>
      </c>
      <c r="B59" s="5" t="s">
        <v>89</v>
      </c>
      <c r="C59" s="6" t="s">
        <v>117</v>
      </c>
      <c r="D59" s="7">
        <f>VLOOKUP(C59,'[1]1920人数汇总'!$A:$B,2,FALSE)</f>
        <v>18</v>
      </c>
      <c r="E59" s="6" t="s">
        <v>91</v>
      </c>
      <c r="F59" s="6" t="s">
        <v>12</v>
      </c>
      <c r="G59" s="5" t="s">
        <v>63</v>
      </c>
    </row>
    <row r="60" spans="1:7" ht="20.100000000000001" customHeight="1" x14ac:dyDescent="0.2">
      <c r="A60" s="5" t="s">
        <v>8</v>
      </c>
      <c r="B60" s="5" t="s">
        <v>89</v>
      </c>
      <c r="C60" s="6" t="s">
        <v>90</v>
      </c>
      <c r="D60" s="7">
        <f>VLOOKUP(C60,'[1]1920人数汇总'!$A:$B,2,FALSE)</f>
        <v>60</v>
      </c>
      <c r="E60" s="6" t="s">
        <v>91</v>
      </c>
      <c r="F60" s="6" t="s">
        <v>17</v>
      </c>
      <c r="G60" s="5" t="s">
        <v>7</v>
      </c>
    </row>
    <row r="61" spans="1:7" ht="20.100000000000001" customHeight="1" x14ac:dyDescent="0.2">
      <c r="A61" s="5" t="s">
        <v>8</v>
      </c>
      <c r="B61" s="5" t="s">
        <v>89</v>
      </c>
      <c r="C61" s="6" t="s">
        <v>92</v>
      </c>
      <c r="D61" s="7">
        <f>VLOOKUP(C61,'[1]1920人数汇总'!$A:$B,2,FALSE)</f>
        <v>55</v>
      </c>
      <c r="E61" s="6" t="s">
        <v>91</v>
      </c>
      <c r="F61" s="6" t="s">
        <v>17</v>
      </c>
      <c r="G61" s="5" t="s">
        <v>13</v>
      </c>
    </row>
    <row r="62" spans="1:7" ht="20.100000000000001" customHeight="1" x14ac:dyDescent="0.2">
      <c r="A62" s="5" t="s">
        <v>8</v>
      </c>
      <c r="B62" s="5" t="s">
        <v>89</v>
      </c>
      <c r="C62" s="6" t="s">
        <v>93</v>
      </c>
      <c r="D62" s="7">
        <f>VLOOKUP(C62,'[1]1920人数汇总'!$A:$B,2,FALSE)</f>
        <v>54</v>
      </c>
      <c r="E62" s="6" t="s">
        <v>91</v>
      </c>
      <c r="F62" s="6" t="s">
        <v>17</v>
      </c>
      <c r="G62" s="5" t="s">
        <v>15</v>
      </c>
    </row>
    <row r="63" spans="1:7" ht="20.100000000000001" customHeight="1" x14ac:dyDescent="0.2">
      <c r="A63" s="5" t="s">
        <v>8</v>
      </c>
      <c r="B63" s="5" t="s">
        <v>89</v>
      </c>
      <c r="C63" s="6" t="s">
        <v>94</v>
      </c>
      <c r="D63" s="7">
        <f>VLOOKUP(C63,'[1]1920人数汇总'!$A:$B,2,FALSE)</f>
        <v>56</v>
      </c>
      <c r="E63" s="6" t="s">
        <v>91</v>
      </c>
      <c r="F63" s="6" t="s">
        <v>17</v>
      </c>
      <c r="G63" s="5" t="s">
        <v>18</v>
      </c>
    </row>
    <row r="64" spans="1:7" ht="20.100000000000001" customHeight="1" x14ac:dyDescent="0.2">
      <c r="A64" s="5" t="s">
        <v>8</v>
      </c>
      <c r="B64" s="5" t="s">
        <v>89</v>
      </c>
      <c r="C64" s="6" t="s">
        <v>100</v>
      </c>
      <c r="D64" s="7">
        <f>VLOOKUP(C64,'[1]1920人数汇总'!$A:$B,2,FALSE)</f>
        <v>63</v>
      </c>
      <c r="E64" s="6" t="s">
        <v>91</v>
      </c>
      <c r="F64" s="6" t="s">
        <v>17</v>
      </c>
      <c r="G64" s="5" t="s">
        <v>31</v>
      </c>
    </row>
    <row r="65" spans="1:7" ht="20.100000000000001" customHeight="1" x14ac:dyDescent="0.2">
      <c r="A65" s="5" t="s">
        <v>8</v>
      </c>
      <c r="B65" s="5" t="s">
        <v>89</v>
      </c>
      <c r="C65" s="6" t="s">
        <v>95</v>
      </c>
      <c r="D65" s="7">
        <f>VLOOKUP(C65,'[1]1920人数汇总'!$A:$B,2,FALSE)</f>
        <v>57</v>
      </c>
      <c r="E65" s="6" t="s">
        <v>91</v>
      </c>
      <c r="F65" s="6" t="s">
        <v>17</v>
      </c>
      <c r="G65" s="5" t="s">
        <v>20</v>
      </c>
    </row>
    <row r="66" spans="1:7" ht="20.100000000000001" customHeight="1" x14ac:dyDescent="0.2">
      <c r="A66" s="5" t="s">
        <v>8</v>
      </c>
      <c r="B66" s="5" t="s">
        <v>89</v>
      </c>
      <c r="C66" s="6" t="s">
        <v>96</v>
      </c>
      <c r="D66" s="7">
        <f>VLOOKUP(C66,'[1]1920人数汇总'!$A:$B,2,FALSE)</f>
        <v>53</v>
      </c>
      <c r="E66" s="6" t="s">
        <v>91</v>
      </c>
      <c r="F66" s="6" t="s">
        <v>17</v>
      </c>
      <c r="G66" s="5" t="s">
        <v>22</v>
      </c>
    </row>
    <row r="67" spans="1:7" ht="20.100000000000001" customHeight="1" x14ac:dyDescent="0.2">
      <c r="A67" s="5" t="s">
        <v>8</v>
      </c>
      <c r="B67" s="5" t="s">
        <v>89</v>
      </c>
      <c r="C67" s="6" t="s">
        <v>98</v>
      </c>
      <c r="D67" s="7">
        <f>VLOOKUP(C67,'[1]1920人数汇总'!$A:$B,2,FALSE)</f>
        <v>52</v>
      </c>
      <c r="E67" s="6" t="s">
        <v>91</v>
      </c>
      <c r="F67" s="6" t="s">
        <v>17</v>
      </c>
      <c r="G67" s="5" t="s">
        <v>28</v>
      </c>
    </row>
    <row r="68" spans="1:7" ht="20.100000000000001" customHeight="1" x14ac:dyDescent="0.2">
      <c r="A68" s="5" t="s">
        <v>8</v>
      </c>
      <c r="B68" s="5" t="s">
        <v>89</v>
      </c>
      <c r="C68" s="6" t="s">
        <v>97</v>
      </c>
      <c r="D68" s="7">
        <f>VLOOKUP(C68,'[1]1920人数汇总'!$A:$B,2,FALSE)</f>
        <v>50</v>
      </c>
      <c r="E68" s="6" t="s">
        <v>91</v>
      </c>
      <c r="F68" s="6" t="s">
        <v>17</v>
      </c>
      <c r="G68" s="5" t="s">
        <v>24</v>
      </c>
    </row>
    <row r="69" spans="1:7" ht="20.100000000000001" customHeight="1" x14ac:dyDescent="0.2">
      <c r="A69" s="5" t="s">
        <v>8</v>
      </c>
      <c r="B69" s="5" t="s">
        <v>89</v>
      </c>
      <c r="C69" s="6" t="s">
        <v>101</v>
      </c>
      <c r="D69" s="7">
        <f>VLOOKUP(C69,'[1]1920人数汇总'!$A:$B,2,FALSE)</f>
        <v>44</v>
      </c>
      <c r="E69" s="6" t="s">
        <v>91</v>
      </c>
      <c r="F69" s="6" t="s">
        <v>12</v>
      </c>
      <c r="G69" s="5" t="s">
        <v>33</v>
      </c>
    </row>
    <row r="70" spans="1:7" ht="20.100000000000001" customHeight="1" x14ac:dyDescent="0.2">
      <c r="A70" s="5" t="s">
        <v>8</v>
      </c>
      <c r="B70" s="5" t="s">
        <v>89</v>
      </c>
      <c r="C70" s="6" t="s">
        <v>104</v>
      </c>
      <c r="D70" s="7">
        <f>VLOOKUP(C70,'[1]1920人数汇总'!$A:$B,2,FALSE)</f>
        <v>44</v>
      </c>
      <c r="E70" s="6" t="s">
        <v>91</v>
      </c>
      <c r="F70" s="6" t="s">
        <v>12</v>
      </c>
      <c r="G70" s="5" t="s">
        <v>36</v>
      </c>
    </row>
    <row r="71" spans="1:7" ht="20.100000000000001" customHeight="1" x14ac:dyDescent="0.2">
      <c r="A71" s="5" t="s">
        <v>8</v>
      </c>
      <c r="B71" s="5" t="s">
        <v>89</v>
      </c>
      <c r="C71" s="6" t="s">
        <v>102</v>
      </c>
      <c r="D71" s="7">
        <f>VLOOKUP(C71,'[1]1920人数汇总'!$A:$B,2,FALSE)</f>
        <v>43</v>
      </c>
      <c r="E71" s="6" t="s">
        <v>91</v>
      </c>
      <c r="F71" s="6" t="s">
        <v>17</v>
      </c>
      <c r="G71" s="5" t="s">
        <v>33</v>
      </c>
    </row>
    <row r="72" spans="1:7" ht="20.100000000000001" customHeight="1" x14ac:dyDescent="0.2">
      <c r="A72" s="5" t="s">
        <v>8</v>
      </c>
      <c r="B72" s="5" t="s">
        <v>89</v>
      </c>
      <c r="C72" s="6" t="s">
        <v>119</v>
      </c>
      <c r="D72" s="7">
        <f>VLOOKUP(C72,'[1]1920人数汇总'!$A:$B,2,FALSE)</f>
        <v>25</v>
      </c>
      <c r="E72" s="6" t="s">
        <v>91</v>
      </c>
      <c r="F72" s="6" t="s">
        <v>12</v>
      </c>
      <c r="G72" s="5" t="s">
        <v>67</v>
      </c>
    </row>
    <row r="73" spans="1:7" ht="20.100000000000001" customHeight="1" x14ac:dyDescent="0.2">
      <c r="A73" s="5" t="s">
        <v>8</v>
      </c>
      <c r="B73" s="5" t="s">
        <v>89</v>
      </c>
      <c r="C73" s="6" t="s">
        <v>113</v>
      </c>
      <c r="D73" s="7">
        <f>VLOOKUP(C73,'[1]1920人数汇总'!$A:$B,2,FALSE)</f>
        <v>24</v>
      </c>
      <c r="E73" s="6" t="s">
        <v>91</v>
      </c>
      <c r="F73" s="6" t="s">
        <v>17</v>
      </c>
      <c r="G73" s="5" t="s">
        <v>55</v>
      </c>
    </row>
    <row r="74" spans="1:7" ht="20.100000000000001" customHeight="1" x14ac:dyDescent="0.2">
      <c r="A74" s="5" t="s">
        <v>8</v>
      </c>
      <c r="B74" s="5" t="s">
        <v>89</v>
      </c>
      <c r="C74" s="6" t="s">
        <v>130</v>
      </c>
      <c r="D74" s="7">
        <f>VLOOKUP(C74,'[1]1920人数汇总'!$A:$B,2,FALSE)</f>
        <v>14</v>
      </c>
      <c r="E74" s="6" t="s">
        <v>91</v>
      </c>
      <c r="F74" s="6" t="s">
        <v>12</v>
      </c>
      <c r="G74" s="5" t="s">
        <v>129</v>
      </c>
    </row>
    <row r="75" spans="1:7" ht="20.100000000000001" customHeight="1" x14ac:dyDescent="0.2">
      <c r="A75" s="5" t="s">
        <v>8</v>
      </c>
      <c r="B75" s="5" t="s">
        <v>89</v>
      </c>
      <c r="C75" s="6" t="s">
        <v>132</v>
      </c>
      <c r="D75" s="7">
        <f>VLOOKUP(C75,'[1]1920人数汇总'!$A:$B,2,FALSE)</f>
        <v>14</v>
      </c>
      <c r="E75" s="6" t="s">
        <v>91</v>
      </c>
      <c r="F75" s="6" t="s">
        <v>12</v>
      </c>
      <c r="G75" s="5" t="s">
        <v>131</v>
      </c>
    </row>
    <row r="76" spans="1:7" ht="20.100000000000001" customHeight="1" x14ac:dyDescent="0.2">
      <c r="A76" s="5" t="s">
        <v>8</v>
      </c>
      <c r="B76" s="5" t="s">
        <v>89</v>
      </c>
      <c r="C76" s="6" t="s">
        <v>135</v>
      </c>
      <c r="D76" s="7">
        <f>VLOOKUP(C76,'[1]1920人数汇总'!$A:$B,2,FALSE)</f>
        <v>15</v>
      </c>
      <c r="E76" s="6" t="s">
        <v>91</v>
      </c>
      <c r="F76" s="6" t="s">
        <v>12</v>
      </c>
      <c r="G76" s="5" t="s">
        <v>79</v>
      </c>
    </row>
    <row r="77" spans="1:7" ht="20.100000000000001" customHeight="1" x14ac:dyDescent="0.2">
      <c r="A77" s="5" t="s">
        <v>8</v>
      </c>
      <c r="B77" s="5" t="s">
        <v>89</v>
      </c>
      <c r="C77" s="6" t="s">
        <v>136</v>
      </c>
      <c r="D77" s="7">
        <f>VLOOKUP(C77,'[1]1920人数汇总'!$A:$B,2,FALSE)</f>
        <v>21</v>
      </c>
      <c r="E77" s="6" t="s">
        <v>91</v>
      </c>
      <c r="F77" s="6" t="s">
        <v>12</v>
      </c>
      <c r="G77" s="5" t="s">
        <v>81</v>
      </c>
    </row>
    <row r="78" spans="1:7" ht="20.100000000000001" customHeight="1" x14ac:dyDescent="0.2">
      <c r="A78" s="5" t="s">
        <v>8</v>
      </c>
      <c r="B78" s="5" t="s">
        <v>89</v>
      </c>
      <c r="C78" s="6" t="s">
        <v>118</v>
      </c>
      <c r="D78" s="7">
        <f>VLOOKUP(C78,'[1]1920人数汇总'!$A:$B,2,FALSE)</f>
        <v>25</v>
      </c>
      <c r="E78" s="6" t="s">
        <v>91</v>
      </c>
      <c r="F78" s="6" t="s">
        <v>12</v>
      </c>
      <c r="G78" s="5" t="s">
        <v>65</v>
      </c>
    </row>
    <row r="79" spans="1:7" ht="20.100000000000001" customHeight="1" x14ac:dyDescent="0.2">
      <c r="A79" s="5" t="s">
        <v>8</v>
      </c>
      <c r="B79" s="5" t="s">
        <v>89</v>
      </c>
      <c r="C79" s="6" t="s">
        <v>99</v>
      </c>
      <c r="D79" s="7">
        <f>VLOOKUP(C79,'[1]1920人数汇总'!$A:$B,2,FALSE)</f>
        <v>46</v>
      </c>
      <c r="E79" s="6" t="s">
        <v>91</v>
      </c>
      <c r="F79" s="6" t="s">
        <v>17</v>
      </c>
      <c r="G79" s="5" t="s">
        <v>28</v>
      </c>
    </row>
    <row r="80" spans="1:7" ht="20.100000000000001" customHeight="1" x14ac:dyDescent="0.2">
      <c r="A80" s="5" t="s">
        <v>8</v>
      </c>
      <c r="B80" s="5" t="s">
        <v>89</v>
      </c>
      <c r="C80" s="6" t="s">
        <v>133</v>
      </c>
      <c r="D80" s="7">
        <f>VLOOKUP(C80,'[1]1920人数汇总'!$A:$B,2,FALSE)</f>
        <v>14</v>
      </c>
      <c r="E80" s="6" t="s">
        <v>91</v>
      </c>
      <c r="F80" s="6" t="s">
        <v>12</v>
      </c>
      <c r="G80" s="5" t="s">
        <v>75</v>
      </c>
    </row>
    <row r="81" spans="1:7" ht="20.100000000000001" customHeight="1" x14ac:dyDescent="0.2">
      <c r="A81" s="5" t="s">
        <v>8</v>
      </c>
      <c r="B81" s="5" t="s">
        <v>89</v>
      </c>
      <c r="C81" s="6" t="s">
        <v>134</v>
      </c>
      <c r="D81" s="7">
        <f>VLOOKUP(C81,'[1]1920人数汇总'!$A:$B,2,FALSE)</f>
        <v>14</v>
      </c>
      <c r="E81" s="6" t="s">
        <v>91</v>
      </c>
      <c r="F81" s="6" t="s">
        <v>12</v>
      </c>
      <c r="G81" s="5" t="s">
        <v>77</v>
      </c>
    </row>
    <row r="82" spans="1:7" ht="20.100000000000001" customHeight="1" x14ac:dyDescent="0.2">
      <c r="A82" s="5" t="s">
        <v>8</v>
      </c>
      <c r="B82" s="5" t="s">
        <v>89</v>
      </c>
      <c r="C82" s="6" t="s">
        <v>105</v>
      </c>
      <c r="D82" s="7">
        <f>VLOOKUP(C82,'[1]1920人数汇总'!$A:$B,2,FALSE)</f>
        <v>28</v>
      </c>
      <c r="E82" s="6" t="s">
        <v>91</v>
      </c>
      <c r="F82" s="6" t="s">
        <v>17</v>
      </c>
      <c r="G82" s="5" t="s">
        <v>39</v>
      </c>
    </row>
    <row r="83" spans="1:7" ht="20.100000000000001" customHeight="1" x14ac:dyDescent="0.2">
      <c r="A83" s="5" t="s">
        <v>8</v>
      </c>
      <c r="B83" s="5" t="s">
        <v>89</v>
      </c>
      <c r="C83" s="6" t="s">
        <v>106</v>
      </c>
      <c r="D83" s="7">
        <f>VLOOKUP(C83,'[1]1920人数汇总'!$A:$B,2,FALSE)</f>
        <v>30</v>
      </c>
      <c r="E83" s="6" t="s">
        <v>91</v>
      </c>
      <c r="F83" s="6" t="s">
        <v>17</v>
      </c>
      <c r="G83" s="5" t="s">
        <v>41</v>
      </c>
    </row>
    <row r="84" spans="1:7" ht="20.100000000000001" customHeight="1" x14ac:dyDescent="0.2">
      <c r="A84" s="5" t="s">
        <v>8</v>
      </c>
      <c r="B84" s="5" t="s">
        <v>89</v>
      </c>
      <c r="C84" s="6" t="s">
        <v>109</v>
      </c>
      <c r="D84" s="7">
        <f>VLOOKUP(C84,'[1]1920人数汇总'!$A:$B,2,FALSE)</f>
        <v>32</v>
      </c>
      <c r="E84" s="6" t="s">
        <v>91</v>
      </c>
      <c r="F84" s="6" t="s">
        <v>17</v>
      </c>
      <c r="G84" s="5" t="s">
        <v>47</v>
      </c>
    </row>
    <row r="85" spans="1:7" ht="20.100000000000001" customHeight="1" x14ac:dyDescent="0.2">
      <c r="A85" s="5" t="s">
        <v>8</v>
      </c>
      <c r="B85" s="5" t="s">
        <v>89</v>
      </c>
      <c r="C85" s="6" t="s">
        <v>114</v>
      </c>
      <c r="D85" s="7">
        <f>VLOOKUP(C85,'[1]1920人数汇总'!$A:$B,2,FALSE)</f>
        <v>23</v>
      </c>
      <c r="E85" s="6" t="s">
        <v>91</v>
      </c>
      <c r="F85" s="6" t="s">
        <v>17</v>
      </c>
      <c r="G85" s="5" t="s">
        <v>57</v>
      </c>
    </row>
    <row r="86" spans="1:7" ht="20.100000000000001" customHeight="1" x14ac:dyDescent="0.2">
      <c r="A86" s="5" t="s">
        <v>137</v>
      </c>
      <c r="B86" s="5" t="s">
        <v>9</v>
      </c>
      <c r="C86" s="6" t="s">
        <v>182</v>
      </c>
      <c r="D86" s="7">
        <f>VLOOKUP(C86,'[1]1920人数汇总'!$A:$B,2,FALSE)</f>
        <v>36</v>
      </c>
      <c r="E86" s="6" t="s">
        <v>183</v>
      </c>
      <c r="F86" s="6" t="s">
        <v>17</v>
      </c>
      <c r="G86" s="5" t="s">
        <v>181</v>
      </c>
    </row>
    <row r="87" spans="1:7" ht="20.100000000000001" customHeight="1" x14ac:dyDescent="0.2">
      <c r="A87" s="5" t="s">
        <v>137</v>
      </c>
      <c r="B87" s="5" t="s">
        <v>9</v>
      </c>
      <c r="C87" s="6" t="s">
        <v>179</v>
      </c>
      <c r="D87" s="7">
        <f>VLOOKUP(C87,'[1]1920人数汇总'!$A:$B,2,FALSE)</f>
        <v>30</v>
      </c>
      <c r="E87" s="9" t="s">
        <v>180</v>
      </c>
      <c r="F87" s="1" t="s">
        <v>206</v>
      </c>
      <c r="G87" s="5" t="s">
        <v>178</v>
      </c>
    </row>
    <row r="88" spans="1:7" ht="20.100000000000001" customHeight="1" x14ac:dyDescent="0.2">
      <c r="A88" s="5" t="s">
        <v>137</v>
      </c>
      <c r="B88" s="5" t="s">
        <v>9</v>
      </c>
      <c r="C88" s="6" t="s">
        <v>154</v>
      </c>
      <c r="D88" s="7">
        <f>VLOOKUP(C88,'[1]1920人数汇总'!$A:$B,2,FALSE)</f>
        <v>28</v>
      </c>
      <c r="E88" s="6" t="s">
        <v>155</v>
      </c>
      <c r="F88" s="6" t="s">
        <v>173</v>
      </c>
      <c r="G88" s="5" t="s">
        <v>47</v>
      </c>
    </row>
    <row r="89" spans="1:7" ht="20.100000000000001" customHeight="1" x14ac:dyDescent="0.2">
      <c r="A89" s="5" t="s">
        <v>137</v>
      </c>
      <c r="B89" s="5" t="s">
        <v>9</v>
      </c>
      <c r="C89" s="6" t="s">
        <v>156</v>
      </c>
      <c r="D89" s="7">
        <f>VLOOKUP(C89,'[1]1920人数汇总'!$A:$B,2,FALSE)</f>
        <v>27</v>
      </c>
      <c r="E89" s="6" t="s">
        <v>155</v>
      </c>
      <c r="F89" s="6" t="s">
        <v>173</v>
      </c>
      <c r="G89" s="5" t="s">
        <v>49</v>
      </c>
    </row>
    <row r="90" spans="1:7" ht="20.100000000000001" customHeight="1" x14ac:dyDescent="0.2">
      <c r="A90" s="5" t="s">
        <v>137</v>
      </c>
      <c r="B90" s="5" t="s">
        <v>9</v>
      </c>
      <c r="C90" s="6" t="s">
        <v>115</v>
      </c>
      <c r="D90" s="7">
        <f>VLOOKUP(C90,'[1]1920人数汇总'!$A:$B,2,FALSE)</f>
        <v>17</v>
      </c>
      <c r="E90" s="6" t="s">
        <v>157</v>
      </c>
      <c r="F90" s="6" t="s">
        <v>17</v>
      </c>
      <c r="G90" s="5" t="s">
        <v>69</v>
      </c>
    </row>
    <row r="91" spans="1:7" ht="20.100000000000001" customHeight="1" x14ac:dyDescent="0.2">
      <c r="A91" s="5" t="s">
        <v>137</v>
      </c>
      <c r="B91" s="5" t="s">
        <v>9</v>
      </c>
      <c r="C91" s="6" t="s">
        <v>111</v>
      </c>
      <c r="D91" s="7">
        <f>VLOOKUP(C91,'[1]1920人数汇总'!$A:$B,2,FALSE)</f>
        <v>30</v>
      </c>
      <c r="E91" s="6" t="s">
        <v>152</v>
      </c>
      <c r="F91" s="6" t="s">
        <v>12</v>
      </c>
      <c r="G91" s="5" t="s">
        <v>43</v>
      </c>
    </row>
    <row r="92" spans="1:7" ht="20.100000000000001" customHeight="1" x14ac:dyDescent="0.2">
      <c r="A92" s="5" t="s">
        <v>137</v>
      </c>
      <c r="B92" s="5" t="s">
        <v>9</v>
      </c>
      <c r="C92" s="6" t="s">
        <v>103</v>
      </c>
      <c r="D92" s="7">
        <f>VLOOKUP(C92,'[1]1920人数汇总'!$A:$B,2,FALSE)</f>
        <v>36</v>
      </c>
      <c r="E92" s="6" t="s">
        <v>157</v>
      </c>
      <c r="F92" s="6" t="s">
        <v>17</v>
      </c>
      <c r="G92" s="5" t="s">
        <v>53</v>
      </c>
    </row>
    <row r="93" spans="1:7" ht="20.100000000000001" customHeight="1" x14ac:dyDescent="0.2">
      <c r="A93" s="5" t="s">
        <v>137</v>
      </c>
      <c r="B93" s="5" t="s">
        <v>9</v>
      </c>
      <c r="C93" s="6" t="s">
        <v>168</v>
      </c>
      <c r="D93" s="7">
        <f>VLOOKUP(C93,'[1]1920人数汇总'!$A:$B,2,FALSE)</f>
        <v>19</v>
      </c>
      <c r="E93" s="6" t="s">
        <v>169</v>
      </c>
      <c r="F93" s="6" t="s">
        <v>17</v>
      </c>
      <c r="G93" s="5" t="s">
        <v>123</v>
      </c>
    </row>
    <row r="94" spans="1:7" ht="20.100000000000001" customHeight="1" x14ac:dyDescent="0.2">
      <c r="A94" s="5" t="s">
        <v>137</v>
      </c>
      <c r="B94" s="5" t="s">
        <v>9</v>
      </c>
      <c r="C94" s="6" t="s">
        <v>170</v>
      </c>
      <c r="D94" s="7">
        <f>VLOOKUP(C94,'[1]1920人数汇总'!$A:$B,2,FALSE)</f>
        <v>18</v>
      </c>
      <c r="E94" s="6" t="s">
        <v>169</v>
      </c>
      <c r="F94" s="6" t="s">
        <v>17</v>
      </c>
      <c r="G94" s="5" t="s">
        <v>125</v>
      </c>
    </row>
    <row r="95" spans="1:7" ht="20.100000000000001" customHeight="1" x14ac:dyDescent="0.2">
      <c r="A95" s="5" t="s">
        <v>137</v>
      </c>
      <c r="B95" s="5" t="s">
        <v>9</v>
      </c>
      <c r="C95" s="6" t="s">
        <v>185</v>
      </c>
      <c r="D95" s="7">
        <f>VLOOKUP(C95,'[1]1920人数汇总'!$A:$B,2,FALSE)</f>
        <v>31</v>
      </c>
      <c r="E95" s="6" t="s">
        <v>186</v>
      </c>
      <c r="F95" s="6" t="s">
        <v>187</v>
      </c>
      <c r="G95" s="5" t="s">
        <v>184</v>
      </c>
    </row>
    <row r="96" spans="1:7" ht="20.100000000000001" customHeight="1" x14ac:dyDescent="0.2">
      <c r="A96" s="5" t="s">
        <v>137</v>
      </c>
      <c r="B96" s="5" t="s">
        <v>9</v>
      </c>
      <c r="C96" s="8" t="s">
        <v>143</v>
      </c>
      <c r="D96" s="7">
        <f>VLOOKUP(C96,'[1]1920人数汇总'!$A:$B,2,FALSE)</f>
        <v>60</v>
      </c>
      <c r="E96" s="6" t="s">
        <v>144</v>
      </c>
      <c r="F96" s="6" t="s">
        <v>17</v>
      </c>
      <c r="G96" s="5" t="s">
        <v>31</v>
      </c>
    </row>
    <row r="97" spans="1:7" ht="20.100000000000001" customHeight="1" x14ac:dyDescent="0.2">
      <c r="A97" s="5" t="s">
        <v>137</v>
      </c>
      <c r="B97" s="5" t="s">
        <v>9</v>
      </c>
      <c r="C97" s="8" t="s">
        <v>161</v>
      </c>
      <c r="D97" s="7">
        <f>VLOOKUP(C97,'[1]1920人数汇总'!$A:$B,2,FALSE)</f>
        <v>19</v>
      </c>
      <c r="E97" s="6" t="s">
        <v>144</v>
      </c>
      <c r="F97" s="6" t="s">
        <v>17</v>
      </c>
      <c r="G97" s="5" t="s">
        <v>57</v>
      </c>
    </row>
    <row r="98" spans="1:7" ht="20.100000000000001" customHeight="1" x14ac:dyDescent="0.2">
      <c r="A98" s="5" t="s">
        <v>137</v>
      </c>
      <c r="B98" s="5" t="s">
        <v>9</v>
      </c>
      <c r="C98" s="8" t="s">
        <v>162</v>
      </c>
      <c r="D98" s="7">
        <f>VLOOKUP(C98,'[1]1920人数汇总'!$A:$B,2,FALSE)</f>
        <v>20</v>
      </c>
      <c r="E98" s="6" t="s">
        <v>144</v>
      </c>
      <c r="F98" s="6" t="s">
        <v>17</v>
      </c>
      <c r="G98" s="5" t="s">
        <v>59</v>
      </c>
    </row>
    <row r="99" spans="1:7" ht="20.100000000000001" customHeight="1" x14ac:dyDescent="0.2">
      <c r="A99" s="8" t="s">
        <v>137</v>
      </c>
      <c r="B99" s="8" t="s">
        <v>9</v>
      </c>
      <c r="C99" s="6" t="s">
        <v>122</v>
      </c>
      <c r="D99" s="7">
        <f>VLOOKUP(C99,'[1]1920人数汇总'!$A:$B,2,FALSE)</f>
        <v>25</v>
      </c>
      <c r="E99" s="6" t="s">
        <v>153</v>
      </c>
      <c r="F99" s="6" t="s">
        <v>17</v>
      </c>
      <c r="G99" s="8" t="s">
        <v>71</v>
      </c>
    </row>
    <row r="100" spans="1:7" ht="20.100000000000001" customHeight="1" x14ac:dyDescent="0.2">
      <c r="A100" s="5" t="s">
        <v>137</v>
      </c>
      <c r="B100" s="5" t="s">
        <v>9</v>
      </c>
      <c r="C100" s="6" t="s">
        <v>112</v>
      </c>
      <c r="D100" s="7">
        <f>VLOOKUP(C100,'[1]1920人数汇总'!$A:$B,2,FALSE)</f>
        <v>30</v>
      </c>
      <c r="E100" s="6" t="s">
        <v>153</v>
      </c>
      <c r="F100" s="6" t="s">
        <v>17</v>
      </c>
      <c r="G100" s="5" t="s">
        <v>45</v>
      </c>
    </row>
    <row r="101" spans="1:7" ht="20.100000000000001" customHeight="1" x14ac:dyDescent="0.2">
      <c r="A101" s="8" t="s">
        <v>137</v>
      </c>
      <c r="B101" s="8" t="s">
        <v>9</v>
      </c>
      <c r="C101" s="6" t="s">
        <v>124</v>
      </c>
      <c r="D101" s="7">
        <f>VLOOKUP(C101,'[1]1920人数汇总'!$A:$B,2,FALSE)</f>
        <v>26</v>
      </c>
      <c r="E101" s="6" t="s">
        <v>153</v>
      </c>
      <c r="F101" s="6" t="s">
        <v>17</v>
      </c>
      <c r="G101" s="8" t="s">
        <v>73</v>
      </c>
    </row>
    <row r="102" spans="1:7" ht="20.100000000000001" customHeight="1" x14ac:dyDescent="0.2">
      <c r="A102" s="5" t="s">
        <v>137</v>
      </c>
      <c r="B102" s="5" t="s">
        <v>9</v>
      </c>
      <c r="C102" s="6" t="s">
        <v>108</v>
      </c>
      <c r="D102" s="7">
        <f>VLOOKUP(C102,'[1]1920人数汇总'!$A:$B,2,FALSE)</f>
        <v>29</v>
      </c>
      <c r="E102" s="6" t="s">
        <v>153</v>
      </c>
      <c r="F102" s="6" t="s">
        <v>17</v>
      </c>
      <c r="G102" s="5" t="s">
        <v>51</v>
      </c>
    </row>
    <row r="103" spans="1:7" ht="20.100000000000001" customHeight="1" x14ac:dyDescent="0.2">
      <c r="A103" s="5" t="s">
        <v>137</v>
      </c>
      <c r="B103" s="5" t="s">
        <v>9</v>
      </c>
      <c r="C103" s="8" t="s">
        <v>163</v>
      </c>
      <c r="D103" s="7">
        <f>VLOOKUP(C103,'[1]1920人数汇总'!$A:$B,2,FALSE)</f>
        <v>24</v>
      </c>
      <c r="E103" s="6" t="s">
        <v>164</v>
      </c>
      <c r="F103" s="6" t="s">
        <v>17</v>
      </c>
      <c r="G103" s="5" t="s">
        <v>61</v>
      </c>
    </row>
    <row r="104" spans="1:7" ht="20.100000000000001" customHeight="1" x14ac:dyDescent="0.2">
      <c r="A104" s="5" t="s">
        <v>137</v>
      </c>
      <c r="B104" s="5" t="s">
        <v>9</v>
      </c>
      <c r="C104" s="8" t="s">
        <v>165</v>
      </c>
      <c r="D104" s="7">
        <f>VLOOKUP(C104,'[1]1920人数汇总'!$A:$B,2,FALSE)</f>
        <v>19</v>
      </c>
      <c r="E104" s="6" t="s">
        <v>164</v>
      </c>
      <c r="F104" s="6" t="s">
        <v>17</v>
      </c>
      <c r="G104" s="5" t="s">
        <v>63</v>
      </c>
    </row>
    <row r="105" spans="1:7" ht="20.100000000000001" customHeight="1" x14ac:dyDescent="0.2">
      <c r="A105" s="5" t="s">
        <v>137</v>
      </c>
      <c r="B105" s="5" t="s">
        <v>9</v>
      </c>
      <c r="C105" s="8" t="s">
        <v>166</v>
      </c>
      <c r="D105" s="7">
        <v>21</v>
      </c>
      <c r="E105" s="6" t="s">
        <v>164</v>
      </c>
      <c r="F105" s="6" t="s">
        <v>17</v>
      </c>
      <c r="G105" s="5" t="s">
        <v>65</v>
      </c>
    </row>
    <row r="106" spans="1:7" ht="20.100000000000001" customHeight="1" x14ac:dyDescent="0.2">
      <c r="A106" s="5" t="s">
        <v>137</v>
      </c>
      <c r="B106" s="5" t="s">
        <v>9</v>
      </c>
      <c r="C106" s="8" t="s">
        <v>167</v>
      </c>
      <c r="D106" s="7">
        <f>VLOOKUP(C106,'[1]1920人数汇总'!$A:$B,2,FALSE)</f>
        <v>21</v>
      </c>
      <c r="E106" s="6" t="s">
        <v>164</v>
      </c>
      <c r="F106" s="6" t="s">
        <v>17</v>
      </c>
      <c r="G106" s="5" t="s">
        <v>67</v>
      </c>
    </row>
    <row r="107" spans="1:7" ht="20.100000000000001" customHeight="1" x14ac:dyDescent="0.2">
      <c r="A107" s="5" t="s">
        <v>137</v>
      </c>
      <c r="B107" s="5" t="s">
        <v>9</v>
      </c>
      <c r="C107" s="6" t="s">
        <v>192</v>
      </c>
      <c r="D107" s="7">
        <v>28</v>
      </c>
      <c r="E107" s="6" t="s">
        <v>193</v>
      </c>
      <c r="F107" s="1" t="s">
        <v>206</v>
      </c>
      <c r="G107" s="6" t="s">
        <v>191</v>
      </c>
    </row>
    <row r="108" spans="1:7" ht="20.100000000000001" customHeight="1" x14ac:dyDescent="0.2">
      <c r="A108" s="5" t="s">
        <v>137</v>
      </c>
      <c r="B108" s="5" t="s">
        <v>9</v>
      </c>
      <c r="C108" s="6" t="s">
        <v>194</v>
      </c>
      <c r="D108" s="7">
        <v>30</v>
      </c>
      <c r="E108" s="6" t="s">
        <v>193</v>
      </c>
      <c r="F108" s="1" t="s">
        <v>206</v>
      </c>
      <c r="G108" s="6" t="s">
        <v>191</v>
      </c>
    </row>
    <row r="109" spans="1:7" ht="20.100000000000001" customHeight="1" x14ac:dyDescent="0.2">
      <c r="A109" s="5" t="s">
        <v>137</v>
      </c>
      <c r="B109" s="5" t="s">
        <v>9</v>
      </c>
      <c r="C109" s="9" t="s">
        <v>171</v>
      </c>
      <c r="D109" s="7">
        <f>VLOOKUP(C109,'[1]1920人数汇总'!$A:$B,2,FALSE)</f>
        <v>21</v>
      </c>
      <c r="E109" s="9" t="s">
        <v>172</v>
      </c>
      <c r="F109" s="8" t="s">
        <v>173</v>
      </c>
      <c r="G109" s="5" t="s">
        <v>127</v>
      </c>
    </row>
    <row r="110" spans="1:7" ht="20.100000000000001" customHeight="1" x14ac:dyDescent="0.2">
      <c r="A110" s="5" t="s">
        <v>137</v>
      </c>
      <c r="B110" s="5" t="s">
        <v>9</v>
      </c>
      <c r="C110" s="9" t="s">
        <v>174</v>
      </c>
      <c r="D110" s="7">
        <f>VLOOKUP(C110,'[1]1920人数汇总'!$A:$B,2,FALSE)</f>
        <v>22</v>
      </c>
      <c r="E110" s="9" t="s">
        <v>172</v>
      </c>
      <c r="F110" s="8" t="s">
        <v>173</v>
      </c>
      <c r="G110" s="5" t="s">
        <v>129</v>
      </c>
    </row>
    <row r="111" spans="1:7" ht="20.100000000000001" customHeight="1" x14ac:dyDescent="0.2">
      <c r="A111" s="5" t="s">
        <v>137</v>
      </c>
      <c r="B111" s="5" t="s">
        <v>9</v>
      </c>
      <c r="C111" s="6" t="s">
        <v>189</v>
      </c>
      <c r="D111" s="7">
        <f>VLOOKUP(C111,'[1]1920人数汇总'!$A:$B,2,FALSE)</f>
        <v>41</v>
      </c>
      <c r="E111" s="6" t="s">
        <v>190</v>
      </c>
      <c r="F111" s="6" t="s">
        <v>17</v>
      </c>
      <c r="G111" s="5" t="s">
        <v>188</v>
      </c>
    </row>
    <row r="112" spans="1:7" ht="20.100000000000001" customHeight="1" x14ac:dyDescent="0.2">
      <c r="A112" s="5" t="s">
        <v>137</v>
      </c>
      <c r="B112" s="5" t="s">
        <v>9</v>
      </c>
      <c r="C112" s="6" t="s">
        <v>150</v>
      </c>
      <c r="D112" s="7">
        <f>VLOOKUP(C112,'[1]1920人数汇总'!$A:$B,2,FALSE)</f>
        <v>28</v>
      </c>
      <c r="E112" s="6" t="s">
        <v>151</v>
      </c>
      <c r="F112" s="6" t="s">
        <v>17</v>
      </c>
      <c r="G112" s="5" t="s">
        <v>41</v>
      </c>
    </row>
    <row r="113" spans="1:7" ht="20.100000000000001" customHeight="1" x14ac:dyDescent="0.2">
      <c r="A113" s="5" t="s">
        <v>137</v>
      </c>
      <c r="B113" s="5" t="s">
        <v>9</v>
      </c>
      <c r="C113" s="1" t="s">
        <v>176</v>
      </c>
      <c r="D113" s="7">
        <f>VLOOKUP(C113,'[1]1920人数汇总'!$A:$B,2,FALSE)</f>
        <v>30</v>
      </c>
      <c r="E113" s="1" t="s">
        <v>177</v>
      </c>
      <c r="F113" s="1" t="s">
        <v>206</v>
      </c>
      <c r="G113" s="5" t="s">
        <v>175</v>
      </c>
    </row>
    <row r="114" spans="1:7" ht="20.100000000000001" customHeight="1" x14ac:dyDescent="0.2">
      <c r="A114" s="5" t="s">
        <v>137</v>
      </c>
      <c r="B114" s="5" t="s">
        <v>9</v>
      </c>
      <c r="C114" s="8" t="s">
        <v>30</v>
      </c>
      <c r="D114" s="7">
        <f>VLOOKUP(C114,'[1]1920人数汇总'!$A:$B,2,FALSE)</f>
        <v>44</v>
      </c>
      <c r="E114" s="8" t="s">
        <v>138</v>
      </c>
      <c r="F114" s="8" t="s">
        <v>12</v>
      </c>
      <c r="G114" s="5" t="s">
        <v>7</v>
      </c>
    </row>
    <row r="115" spans="1:7" ht="20.100000000000001" customHeight="1" x14ac:dyDescent="0.2">
      <c r="A115" s="5" t="s">
        <v>137</v>
      </c>
      <c r="B115" s="5" t="s">
        <v>9</v>
      </c>
      <c r="C115" s="8" t="s">
        <v>34</v>
      </c>
      <c r="D115" s="7">
        <f>VLOOKUP(C115,'[1]1920人数汇总'!$A:$B,2,FALSE)</f>
        <v>42</v>
      </c>
      <c r="E115" s="8" t="s">
        <v>138</v>
      </c>
      <c r="F115" s="8" t="s">
        <v>12</v>
      </c>
      <c r="G115" s="5" t="s">
        <v>13</v>
      </c>
    </row>
    <row r="116" spans="1:7" ht="20.100000000000001" customHeight="1" x14ac:dyDescent="0.2">
      <c r="A116" s="5" t="s">
        <v>137</v>
      </c>
      <c r="B116" s="5" t="s">
        <v>9</v>
      </c>
      <c r="C116" s="8" t="s">
        <v>35</v>
      </c>
      <c r="D116" s="7">
        <f>VLOOKUP(C116,'[1]1920人数汇总'!$A:$B,2,FALSE)</f>
        <v>43</v>
      </c>
      <c r="E116" s="8" t="s">
        <v>138</v>
      </c>
      <c r="F116" s="8" t="s">
        <v>12</v>
      </c>
      <c r="G116" s="5" t="s">
        <v>15</v>
      </c>
    </row>
    <row r="117" spans="1:7" ht="20.100000000000001" customHeight="1" x14ac:dyDescent="0.2">
      <c r="A117" s="5" t="s">
        <v>137</v>
      </c>
      <c r="B117" s="5" t="s">
        <v>9</v>
      </c>
      <c r="C117" s="8" t="s">
        <v>37</v>
      </c>
      <c r="D117" s="7">
        <f>VLOOKUP(C117,'[1]1920人数汇总'!$A:$B,2,FALSE)</f>
        <v>46</v>
      </c>
      <c r="E117" s="8" t="s">
        <v>138</v>
      </c>
      <c r="F117" s="8" t="s">
        <v>12</v>
      </c>
      <c r="G117" s="5" t="s">
        <v>18</v>
      </c>
    </row>
    <row r="118" spans="1:7" ht="20.100000000000001" customHeight="1" x14ac:dyDescent="0.2">
      <c r="A118" s="5" t="s">
        <v>137</v>
      </c>
      <c r="B118" s="5" t="s">
        <v>9</v>
      </c>
      <c r="C118" s="8" t="s">
        <v>149</v>
      </c>
      <c r="D118" s="7">
        <f>VLOOKUP(C118,'[1]1920人数汇总'!$A:$B,2,FALSE)</f>
        <v>31</v>
      </c>
      <c r="E118" s="8" t="s">
        <v>138</v>
      </c>
      <c r="F118" s="8" t="s">
        <v>12</v>
      </c>
      <c r="G118" s="5" t="s">
        <v>39</v>
      </c>
    </row>
    <row r="119" spans="1:7" ht="20.100000000000001" customHeight="1" x14ac:dyDescent="0.2">
      <c r="A119" s="5" t="s">
        <v>137</v>
      </c>
      <c r="B119" s="5" t="s">
        <v>9</v>
      </c>
      <c r="C119" s="8" t="s">
        <v>38</v>
      </c>
      <c r="D119" s="7">
        <f>VLOOKUP(C119,'[1]1920人数汇总'!$A:$B,2,FALSE)</f>
        <v>38</v>
      </c>
      <c r="E119" s="8" t="s">
        <v>138</v>
      </c>
      <c r="F119" s="8" t="s">
        <v>12</v>
      </c>
      <c r="G119" s="5" t="s">
        <v>24</v>
      </c>
    </row>
    <row r="120" spans="1:7" ht="20.100000000000001" customHeight="1" x14ac:dyDescent="0.2">
      <c r="A120" s="5" t="s">
        <v>137</v>
      </c>
      <c r="B120" s="5" t="s">
        <v>9</v>
      </c>
      <c r="C120" s="8" t="s">
        <v>141</v>
      </c>
      <c r="D120" s="7">
        <f>VLOOKUP(C120,'[1]1920人数汇总'!$A:$B,2,FALSE)</f>
        <v>47</v>
      </c>
      <c r="E120" s="8" t="s">
        <v>138</v>
      </c>
      <c r="F120" s="8" t="s">
        <v>12</v>
      </c>
      <c r="G120" s="5" t="s">
        <v>28</v>
      </c>
    </row>
    <row r="121" spans="1:7" ht="20.100000000000001" customHeight="1" x14ac:dyDescent="0.2">
      <c r="A121" s="5" t="s">
        <v>137</v>
      </c>
      <c r="B121" s="5" t="s">
        <v>9</v>
      </c>
      <c r="C121" s="8" t="s">
        <v>142</v>
      </c>
      <c r="D121" s="7">
        <f>VLOOKUP(C121,'[1]1920人数汇总'!$A:$B,2,FALSE)</f>
        <v>47</v>
      </c>
      <c r="E121" s="8" t="s">
        <v>138</v>
      </c>
      <c r="F121" s="8" t="s">
        <v>12</v>
      </c>
      <c r="G121" s="5" t="s">
        <v>28</v>
      </c>
    </row>
    <row r="122" spans="1:7" ht="20.100000000000001" customHeight="1" x14ac:dyDescent="0.2">
      <c r="A122" s="5" t="s">
        <v>137</v>
      </c>
      <c r="B122" s="5" t="s">
        <v>9</v>
      </c>
      <c r="C122" s="8" t="s">
        <v>145</v>
      </c>
      <c r="D122" s="7">
        <f>VLOOKUP(C122,'[1]1920人数汇总'!$A:$B,2,FALSE)</f>
        <v>46</v>
      </c>
      <c r="E122" s="8" t="s">
        <v>138</v>
      </c>
      <c r="F122" s="8" t="s">
        <v>12</v>
      </c>
      <c r="G122" s="5" t="s">
        <v>33</v>
      </c>
    </row>
    <row r="123" spans="1:7" ht="20.100000000000001" customHeight="1" x14ac:dyDescent="0.2">
      <c r="A123" s="5" t="s">
        <v>137</v>
      </c>
      <c r="B123" s="5" t="s">
        <v>9</v>
      </c>
      <c r="C123" s="8" t="s">
        <v>146</v>
      </c>
      <c r="D123" s="7">
        <f>VLOOKUP(C123,'[1]1920人数汇总'!$A:$B,2,FALSE)</f>
        <v>47</v>
      </c>
      <c r="E123" s="8" t="s">
        <v>138</v>
      </c>
      <c r="F123" s="8" t="s">
        <v>12</v>
      </c>
      <c r="G123" s="5" t="s">
        <v>33</v>
      </c>
    </row>
    <row r="124" spans="1:7" ht="20.100000000000001" customHeight="1" x14ac:dyDescent="0.2">
      <c r="A124" s="5" t="s">
        <v>137</v>
      </c>
      <c r="B124" s="5" t="s">
        <v>9</v>
      </c>
      <c r="C124" s="8" t="s">
        <v>147</v>
      </c>
      <c r="D124" s="7">
        <f>VLOOKUP(C124,'[1]1920人数汇总'!$A:$B,2,FALSE)</f>
        <v>46</v>
      </c>
      <c r="E124" s="8" t="s">
        <v>138</v>
      </c>
      <c r="F124" s="8" t="s">
        <v>12</v>
      </c>
      <c r="G124" s="5" t="s">
        <v>36</v>
      </c>
    </row>
    <row r="125" spans="1:7" ht="20.100000000000001" customHeight="1" x14ac:dyDescent="0.2">
      <c r="A125" s="5" t="s">
        <v>137</v>
      </c>
      <c r="B125" s="5" t="s">
        <v>9</v>
      </c>
      <c r="C125" s="8" t="s">
        <v>148</v>
      </c>
      <c r="D125" s="7">
        <f>VLOOKUP(C125,'[1]1920人数汇总'!$A:$B,2,FALSE)</f>
        <v>47</v>
      </c>
      <c r="E125" s="8" t="s">
        <v>138</v>
      </c>
      <c r="F125" s="8" t="s">
        <v>12</v>
      </c>
      <c r="G125" s="5" t="s">
        <v>36</v>
      </c>
    </row>
    <row r="126" spans="1:7" ht="20.100000000000001" customHeight="1" x14ac:dyDescent="0.2">
      <c r="A126" s="5" t="s">
        <v>137</v>
      </c>
      <c r="B126" s="5" t="s">
        <v>9</v>
      </c>
      <c r="C126" s="8" t="s">
        <v>139</v>
      </c>
      <c r="D126" s="7">
        <f>VLOOKUP(C126,'[1]1920人数汇总'!$A:$B,2,FALSE)</f>
        <v>45</v>
      </c>
      <c r="E126" s="8" t="s">
        <v>138</v>
      </c>
      <c r="F126" s="8" t="s">
        <v>12</v>
      </c>
      <c r="G126" s="5" t="s">
        <v>22</v>
      </c>
    </row>
    <row r="127" spans="1:7" ht="20.100000000000001" customHeight="1" x14ac:dyDescent="0.2">
      <c r="A127" s="5" t="s">
        <v>137</v>
      </c>
      <c r="B127" s="5" t="s">
        <v>9</v>
      </c>
      <c r="C127" s="8" t="s">
        <v>140</v>
      </c>
      <c r="D127" s="7">
        <f>VLOOKUP(C127,'[1]1920人数汇总'!$A:$B,2,FALSE)</f>
        <v>47</v>
      </c>
      <c r="E127" s="8" t="s">
        <v>138</v>
      </c>
      <c r="F127" s="8" t="s">
        <v>12</v>
      </c>
      <c r="G127" s="5" t="s">
        <v>26</v>
      </c>
    </row>
    <row r="128" spans="1:7" ht="20.100000000000001" customHeight="1" x14ac:dyDescent="0.2">
      <c r="A128" s="5" t="s">
        <v>137</v>
      </c>
      <c r="B128" s="5" t="s">
        <v>9</v>
      </c>
      <c r="C128" s="8" t="s">
        <v>29</v>
      </c>
      <c r="D128" s="7">
        <f>VLOOKUP(C128,'[1]1920人数汇总'!$A:$B,2,FALSE)</f>
        <v>45</v>
      </c>
      <c r="E128" s="8" t="s">
        <v>138</v>
      </c>
      <c r="F128" s="8" t="s">
        <v>12</v>
      </c>
      <c r="G128" s="5" t="s">
        <v>20</v>
      </c>
    </row>
    <row r="129" spans="1:7" ht="20.100000000000001" customHeight="1" x14ac:dyDescent="0.2">
      <c r="A129" s="5" t="s">
        <v>137</v>
      </c>
      <c r="B129" s="5" t="s">
        <v>89</v>
      </c>
      <c r="C129" s="6" t="s">
        <v>247</v>
      </c>
      <c r="D129" s="7">
        <f>VLOOKUP(C129,'[1]1920人数汇总'!$A:$B,2,FALSE)</f>
        <v>14</v>
      </c>
      <c r="E129" s="6" t="s">
        <v>201</v>
      </c>
      <c r="F129" s="6" t="s">
        <v>173</v>
      </c>
      <c r="G129" s="5" t="s">
        <v>69</v>
      </c>
    </row>
    <row r="130" spans="1:7" ht="20.100000000000001" customHeight="1" x14ac:dyDescent="0.2">
      <c r="A130" s="5" t="s">
        <v>137</v>
      </c>
      <c r="B130" s="5" t="s">
        <v>89</v>
      </c>
      <c r="C130" s="6" t="s">
        <v>214</v>
      </c>
      <c r="D130" s="7">
        <f>VLOOKUP(C130,'[1]1920人数汇总'!$A:$B,2,FALSE)</f>
        <v>45</v>
      </c>
      <c r="E130" s="6" t="s">
        <v>201</v>
      </c>
      <c r="F130" s="6" t="s">
        <v>173</v>
      </c>
      <c r="G130" s="5" t="s">
        <v>33</v>
      </c>
    </row>
    <row r="131" spans="1:7" ht="20.100000000000001" customHeight="1" x14ac:dyDescent="0.2">
      <c r="A131" s="5" t="s">
        <v>137</v>
      </c>
      <c r="B131" s="5" t="s">
        <v>89</v>
      </c>
      <c r="C131" s="6" t="s">
        <v>216</v>
      </c>
      <c r="D131" s="7">
        <f>VLOOKUP(C131,'[1]1920人数汇总'!$A:$B,2,FALSE)</f>
        <v>45</v>
      </c>
      <c r="E131" s="6" t="s">
        <v>201</v>
      </c>
      <c r="F131" s="6" t="s">
        <v>173</v>
      </c>
      <c r="G131" s="5" t="s">
        <v>36</v>
      </c>
    </row>
    <row r="132" spans="1:7" ht="20.100000000000001" customHeight="1" x14ac:dyDescent="0.2">
      <c r="A132" s="5" t="s">
        <v>137</v>
      </c>
      <c r="B132" s="5" t="s">
        <v>89</v>
      </c>
      <c r="C132" s="6" t="s">
        <v>213</v>
      </c>
      <c r="D132" s="7">
        <f>VLOOKUP(C132,'[1]1920人数汇总'!$A:$B,2,FALSE)</f>
        <v>49</v>
      </c>
      <c r="E132" s="6" t="s">
        <v>201</v>
      </c>
      <c r="F132" s="6" t="s">
        <v>173</v>
      </c>
      <c r="G132" s="5" t="s">
        <v>33</v>
      </c>
    </row>
    <row r="133" spans="1:7" ht="20.100000000000001" customHeight="1" x14ac:dyDescent="0.2">
      <c r="A133" s="5" t="s">
        <v>137</v>
      </c>
      <c r="B133" s="5" t="s">
        <v>89</v>
      </c>
      <c r="C133" s="6" t="s">
        <v>211</v>
      </c>
      <c r="D133" s="7">
        <f>VLOOKUP(C133,'[1]1920人数汇总'!$A:$B,2,FALSE)</f>
        <v>50</v>
      </c>
      <c r="E133" s="6" t="s">
        <v>210</v>
      </c>
      <c r="F133" s="6" t="s">
        <v>12</v>
      </c>
      <c r="G133" s="5" t="s">
        <v>28</v>
      </c>
    </row>
    <row r="134" spans="1:7" ht="20.100000000000001" customHeight="1" x14ac:dyDescent="0.2">
      <c r="A134" s="5" t="s">
        <v>137</v>
      </c>
      <c r="B134" s="5" t="s">
        <v>89</v>
      </c>
      <c r="C134" s="6" t="s">
        <v>209</v>
      </c>
      <c r="D134" s="7">
        <f>VLOOKUP(C134,'[1]1920人数汇总'!$A:$B,2,FALSE)</f>
        <v>49</v>
      </c>
      <c r="E134" s="6" t="s">
        <v>210</v>
      </c>
      <c r="F134" s="6" t="s">
        <v>12</v>
      </c>
      <c r="G134" s="5" t="s">
        <v>28</v>
      </c>
    </row>
    <row r="135" spans="1:7" ht="20.100000000000001" customHeight="1" x14ac:dyDescent="0.2">
      <c r="A135" s="5" t="s">
        <v>137</v>
      </c>
      <c r="B135" s="5" t="s">
        <v>89</v>
      </c>
      <c r="C135" s="6" t="s">
        <v>226</v>
      </c>
      <c r="D135" s="5">
        <f>VLOOKUP(C135,'[1]1920人数汇总'!$A:$B,2,FALSE)</f>
        <v>27</v>
      </c>
      <c r="E135" s="6" t="s">
        <v>210</v>
      </c>
      <c r="F135" s="6" t="s">
        <v>12</v>
      </c>
      <c r="G135" s="5" t="s">
        <v>225</v>
      </c>
    </row>
    <row r="136" spans="1:7" ht="20.100000000000001" customHeight="1" x14ac:dyDescent="0.2">
      <c r="A136" s="5" t="s">
        <v>137</v>
      </c>
      <c r="B136" s="5" t="s">
        <v>89</v>
      </c>
      <c r="C136" s="6" t="s">
        <v>246</v>
      </c>
      <c r="D136" s="5">
        <f>VLOOKUP(C136,'[1]1920人数汇总'!$A:$B,2,FALSE)</f>
        <v>20</v>
      </c>
      <c r="E136" s="6" t="s">
        <v>210</v>
      </c>
      <c r="F136" s="6" t="s">
        <v>12</v>
      </c>
      <c r="G136" s="5" t="s">
        <v>245</v>
      </c>
    </row>
    <row r="137" spans="1:7" ht="20.100000000000001" customHeight="1" x14ac:dyDescent="0.2">
      <c r="A137" s="5" t="s">
        <v>137</v>
      </c>
      <c r="B137" s="5" t="s">
        <v>89</v>
      </c>
      <c r="C137" s="6" t="s">
        <v>200</v>
      </c>
      <c r="D137" s="10">
        <f>VLOOKUP(C137,'[1]1920人数汇总'!$A:$B,2,FALSE)</f>
        <v>49</v>
      </c>
      <c r="E137" s="6" t="s">
        <v>201</v>
      </c>
      <c r="F137" s="6" t="s">
        <v>173</v>
      </c>
      <c r="G137" s="5" t="s">
        <v>20</v>
      </c>
    </row>
    <row r="138" spans="1:7" ht="20.100000000000001" customHeight="1" x14ac:dyDescent="0.2">
      <c r="A138" s="5" t="s">
        <v>137</v>
      </c>
      <c r="B138" s="5" t="s">
        <v>89</v>
      </c>
      <c r="C138" s="6" t="s">
        <v>233</v>
      </c>
      <c r="D138" s="7">
        <f>VLOOKUP(C138,'[1]1920人数汇总'!$A:$B,2,FALSE)</f>
        <v>24</v>
      </c>
      <c r="E138" s="6" t="s">
        <v>234</v>
      </c>
      <c r="F138" s="6" t="s">
        <v>206</v>
      </c>
      <c r="G138" s="5" t="s">
        <v>123</v>
      </c>
    </row>
    <row r="139" spans="1:7" ht="20.100000000000001" customHeight="1" x14ac:dyDescent="0.2">
      <c r="A139" s="5" t="s">
        <v>137</v>
      </c>
      <c r="B139" s="5" t="s">
        <v>89</v>
      </c>
      <c r="C139" s="6" t="s">
        <v>204</v>
      </c>
      <c r="D139" s="7">
        <f>VLOOKUP(C139,'[1]1920人数汇总'!$A:$B,2,FALSE)</f>
        <v>44</v>
      </c>
      <c r="E139" s="6" t="s">
        <v>205</v>
      </c>
      <c r="F139" s="6" t="s">
        <v>206</v>
      </c>
      <c r="G139" s="5" t="s">
        <v>203</v>
      </c>
    </row>
    <row r="140" spans="1:7" ht="20.100000000000001" customHeight="1" x14ac:dyDescent="0.2">
      <c r="A140" s="5" t="s">
        <v>137</v>
      </c>
      <c r="B140" s="5" t="s">
        <v>89</v>
      </c>
      <c r="C140" s="6" t="s">
        <v>235</v>
      </c>
      <c r="D140" s="7">
        <f>VLOOKUP(C140,'[1]1920人数汇总'!$A:$B,2,FALSE)</f>
        <v>13</v>
      </c>
      <c r="E140" s="6" t="s">
        <v>236</v>
      </c>
      <c r="F140" s="6" t="s">
        <v>206</v>
      </c>
      <c r="G140" s="5" t="s">
        <v>55</v>
      </c>
    </row>
    <row r="141" spans="1:7" ht="20.100000000000001" customHeight="1" x14ac:dyDescent="0.2">
      <c r="A141" s="5" t="s">
        <v>137</v>
      </c>
      <c r="B141" s="5" t="s">
        <v>89</v>
      </c>
      <c r="C141" s="6" t="s">
        <v>182</v>
      </c>
      <c r="D141" s="7">
        <f>VLOOKUP(C141,'[1]1920人数汇总'!$A:$B,2,FALSE)</f>
        <v>36</v>
      </c>
      <c r="E141" s="6" t="s">
        <v>261</v>
      </c>
      <c r="F141" s="6" t="s">
        <v>86</v>
      </c>
      <c r="G141" s="5" t="s">
        <v>181</v>
      </c>
    </row>
    <row r="142" spans="1:7" ht="20.100000000000001" customHeight="1" x14ac:dyDescent="0.2">
      <c r="A142" s="5" t="s">
        <v>137</v>
      </c>
      <c r="B142" s="5" t="s">
        <v>89</v>
      </c>
      <c r="C142" s="6" t="s">
        <v>259</v>
      </c>
      <c r="D142" s="7">
        <f>VLOOKUP(C142,'[1]1920人数汇总'!$A:$B,2,FALSE)</f>
        <v>32</v>
      </c>
      <c r="E142" s="6" t="s">
        <v>260</v>
      </c>
      <c r="F142" s="6" t="s">
        <v>12</v>
      </c>
      <c r="G142" s="5" t="s">
        <v>258</v>
      </c>
    </row>
    <row r="143" spans="1:7" ht="20.100000000000001" customHeight="1" x14ac:dyDescent="0.2">
      <c r="A143" s="5" t="s">
        <v>137</v>
      </c>
      <c r="B143" s="5" t="s">
        <v>89</v>
      </c>
      <c r="C143" s="6" t="s">
        <v>241</v>
      </c>
      <c r="D143" s="7">
        <f>VLOOKUP(C143,'[1]1920人数汇总'!$A:$B,2,FALSE)</f>
        <v>21</v>
      </c>
      <c r="E143" s="6" t="s">
        <v>242</v>
      </c>
      <c r="F143" s="6" t="s">
        <v>173</v>
      </c>
      <c r="G143" s="5" t="s">
        <v>63</v>
      </c>
    </row>
    <row r="144" spans="1:7" ht="20.100000000000001" customHeight="1" x14ac:dyDescent="0.2">
      <c r="A144" s="5" t="s">
        <v>137</v>
      </c>
      <c r="B144" s="5" t="s">
        <v>89</v>
      </c>
      <c r="C144" s="6" t="s">
        <v>244</v>
      </c>
      <c r="D144" s="7">
        <f>VLOOKUP(C144,'[1]1920人数汇总'!$A:$B,2,FALSE)</f>
        <v>22</v>
      </c>
      <c r="E144" s="6" t="s">
        <v>242</v>
      </c>
      <c r="F144" s="6" t="s">
        <v>173</v>
      </c>
      <c r="G144" s="5" t="s">
        <v>243</v>
      </c>
    </row>
    <row r="145" spans="1:7" ht="20.100000000000001" customHeight="1" x14ac:dyDescent="0.2">
      <c r="A145" s="5" t="s">
        <v>137</v>
      </c>
      <c r="B145" s="5" t="s">
        <v>89</v>
      </c>
      <c r="C145" s="6" t="s">
        <v>231</v>
      </c>
      <c r="D145" s="7">
        <f>VLOOKUP(C145,'[1]1920人数汇总'!$A:$B,2,FALSE)</f>
        <v>30</v>
      </c>
      <c r="E145" s="6" t="s">
        <v>232</v>
      </c>
      <c r="F145" s="1" t="s">
        <v>206</v>
      </c>
      <c r="G145" s="5" t="s">
        <v>230</v>
      </c>
    </row>
    <row r="146" spans="1:7" ht="20.100000000000001" customHeight="1" x14ac:dyDescent="0.2">
      <c r="A146" s="5" t="s">
        <v>137</v>
      </c>
      <c r="B146" s="5" t="s">
        <v>89</v>
      </c>
      <c r="C146" s="6" t="s">
        <v>228</v>
      </c>
      <c r="D146" s="7">
        <f>VLOOKUP(C146,'[1]1920人数汇总'!$A:$B,2,FALSE)</f>
        <v>29</v>
      </c>
      <c r="E146" s="6" t="s">
        <v>229</v>
      </c>
      <c r="F146" s="1" t="s">
        <v>206</v>
      </c>
      <c r="G146" s="5" t="s">
        <v>51</v>
      </c>
    </row>
    <row r="147" spans="1:7" ht="20.100000000000001" customHeight="1" x14ac:dyDescent="0.2">
      <c r="A147" s="5" t="s">
        <v>137</v>
      </c>
      <c r="B147" s="5" t="s">
        <v>89</v>
      </c>
      <c r="C147" s="6" t="s">
        <v>266</v>
      </c>
      <c r="D147" s="7">
        <f>VLOOKUP(C147,'[1]1920人数汇总'!$A:$B,2,FALSE)</f>
        <v>32</v>
      </c>
      <c r="E147" s="6" t="s">
        <v>267</v>
      </c>
      <c r="F147" s="6" t="s">
        <v>12</v>
      </c>
      <c r="G147" s="5" t="s">
        <v>265</v>
      </c>
    </row>
    <row r="148" spans="1:7" ht="20.100000000000001" customHeight="1" x14ac:dyDescent="0.2">
      <c r="A148" s="5" t="s">
        <v>137</v>
      </c>
      <c r="B148" s="5" t="s">
        <v>89</v>
      </c>
      <c r="C148" s="6" t="s">
        <v>268</v>
      </c>
      <c r="D148" s="7">
        <f>VLOOKUP(C148,'[1]1920人数汇总'!$A:$B,2,FALSE)</f>
        <v>23</v>
      </c>
      <c r="E148" s="6" t="s">
        <v>269</v>
      </c>
      <c r="F148" s="6" t="s">
        <v>86</v>
      </c>
      <c r="G148" s="6" t="s">
        <v>191</v>
      </c>
    </row>
    <row r="149" spans="1:7" ht="20.100000000000001" customHeight="1" x14ac:dyDescent="0.2">
      <c r="A149" s="5" t="s">
        <v>137</v>
      </c>
      <c r="B149" s="5" t="s">
        <v>89</v>
      </c>
      <c r="C149" s="8" t="s">
        <v>253</v>
      </c>
      <c r="D149" s="7">
        <f>VLOOKUP(C149,'[1]1920人数汇总'!$A:$B,2,FALSE)</f>
        <v>43</v>
      </c>
      <c r="E149" s="6" t="s">
        <v>254</v>
      </c>
      <c r="F149" s="6" t="s">
        <v>12</v>
      </c>
      <c r="G149" s="5" t="s">
        <v>252</v>
      </c>
    </row>
    <row r="150" spans="1:7" ht="20.100000000000001" customHeight="1" x14ac:dyDescent="0.2">
      <c r="A150" s="5" t="s">
        <v>137</v>
      </c>
      <c r="B150" s="5" t="s">
        <v>89</v>
      </c>
      <c r="C150" s="8" t="s">
        <v>256</v>
      </c>
      <c r="D150" s="7">
        <v>42</v>
      </c>
      <c r="E150" s="6" t="s">
        <v>254</v>
      </c>
      <c r="F150" s="6" t="s">
        <v>12</v>
      </c>
      <c r="G150" s="5" t="s">
        <v>255</v>
      </c>
    </row>
    <row r="151" spans="1:7" ht="20.100000000000001" customHeight="1" x14ac:dyDescent="0.2">
      <c r="A151" s="5" t="s">
        <v>137</v>
      </c>
      <c r="B151" s="5" t="s">
        <v>89</v>
      </c>
      <c r="C151" s="6" t="s">
        <v>185</v>
      </c>
      <c r="D151" s="7">
        <f>VLOOKUP(C151,'[1]1920人数汇总'!$A:$B,2,FALSE)</f>
        <v>31</v>
      </c>
      <c r="E151" s="6" t="s">
        <v>264</v>
      </c>
      <c r="F151" s="6" t="s">
        <v>86</v>
      </c>
      <c r="G151" s="5" t="s">
        <v>184</v>
      </c>
    </row>
    <row r="152" spans="1:7" ht="20.100000000000001" customHeight="1" x14ac:dyDescent="0.2">
      <c r="A152" s="5" t="s">
        <v>137</v>
      </c>
      <c r="B152" s="5" t="s">
        <v>89</v>
      </c>
      <c r="C152" s="6" t="s">
        <v>168</v>
      </c>
      <c r="D152" s="7">
        <f>VLOOKUP(C152,'[1]1920人数汇总'!$A:$B,2,FALSE)</f>
        <v>19</v>
      </c>
      <c r="E152" s="6" t="s">
        <v>248</v>
      </c>
      <c r="F152" s="6" t="s">
        <v>12</v>
      </c>
      <c r="G152" s="5" t="s">
        <v>71</v>
      </c>
    </row>
    <row r="153" spans="1:7" ht="20.100000000000001" customHeight="1" x14ac:dyDescent="0.2">
      <c r="A153" s="5" t="s">
        <v>137</v>
      </c>
      <c r="B153" s="5" t="s">
        <v>89</v>
      </c>
      <c r="C153" s="6" t="s">
        <v>170</v>
      </c>
      <c r="D153" s="7">
        <f>VLOOKUP(C153,'[1]1920人数汇总'!$A:$B,2,FALSE)</f>
        <v>18</v>
      </c>
      <c r="E153" s="6" t="s">
        <v>248</v>
      </c>
      <c r="F153" s="6" t="s">
        <v>12</v>
      </c>
      <c r="G153" s="5" t="s">
        <v>73</v>
      </c>
    </row>
    <row r="154" spans="1:7" ht="20.100000000000001" customHeight="1" x14ac:dyDescent="0.2">
      <c r="A154" s="5" t="s">
        <v>137</v>
      </c>
      <c r="B154" s="5" t="s">
        <v>89</v>
      </c>
      <c r="C154" s="6" t="s">
        <v>239</v>
      </c>
      <c r="D154" s="7">
        <f>VLOOKUP(C154,'[1]1920人数汇总'!$A:$B,2,FALSE)</f>
        <v>25</v>
      </c>
      <c r="E154" s="6" t="s">
        <v>240</v>
      </c>
      <c r="F154" s="6" t="s">
        <v>173</v>
      </c>
      <c r="G154" s="5" t="s">
        <v>61</v>
      </c>
    </row>
    <row r="155" spans="1:7" ht="20.100000000000001" customHeight="1" x14ac:dyDescent="0.2">
      <c r="A155" s="5" t="s">
        <v>137</v>
      </c>
      <c r="B155" s="5" t="s">
        <v>89</v>
      </c>
      <c r="C155" s="6" t="s">
        <v>154</v>
      </c>
      <c r="D155" s="7">
        <f>VLOOKUP(C155,'[1]1920人数汇总'!$A:$B,2,FALSE)</f>
        <v>28</v>
      </c>
      <c r="E155" s="6" t="s">
        <v>227</v>
      </c>
      <c r="F155" s="6" t="s">
        <v>173</v>
      </c>
      <c r="G155" s="5" t="s">
        <v>47</v>
      </c>
    </row>
    <row r="156" spans="1:7" ht="20.100000000000001" customHeight="1" x14ac:dyDescent="0.2">
      <c r="A156" s="5" t="s">
        <v>137</v>
      </c>
      <c r="B156" s="5" t="s">
        <v>89</v>
      </c>
      <c r="C156" s="6" t="s">
        <v>156</v>
      </c>
      <c r="D156" s="7">
        <f>VLOOKUP(C156,'[1]1920人数汇总'!$A:$B,2,FALSE)</f>
        <v>27</v>
      </c>
      <c r="E156" s="6" t="s">
        <v>227</v>
      </c>
      <c r="F156" s="6" t="s">
        <v>173</v>
      </c>
      <c r="G156" s="5" t="s">
        <v>49</v>
      </c>
    </row>
    <row r="157" spans="1:7" ht="20.100000000000001" customHeight="1" x14ac:dyDescent="0.2">
      <c r="A157" s="8" t="s">
        <v>137</v>
      </c>
      <c r="B157" s="8" t="s">
        <v>89</v>
      </c>
      <c r="C157" s="8" t="s">
        <v>159</v>
      </c>
      <c r="D157" s="6">
        <f>VLOOKUP(C157,'[1]1920人数汇总'!$A:$B,2,FALSE)</f>
        <v>12</v>
      </c>
      <c r="E157" s="6" t="s">
        <v>160</v>
      </c>
      <c r="F157" s="6" t="s">
        <v>12</v>
      </c>
      <c r="G157" s="8" t="s">
        <v>158</v>
      </c>
    </row>
    <row r="158" spans="1:7" ht="20.100000000000001" customHeight="1" x14ac:dyDescent="0.2">
      <c r="A158" s="5" t="s">
        <v>137</v>
      </c>
      <c r="B158" s="5" t="s">
        <v>89</v>
      </c>
      <c r="C158" s="6" t="s">
        <v>189</v>
      </c>
      <c r="D158" s="7">
        <f>VLOOKUP(C158,'[1]1920人数汇总'!$A:$B,2,FALSE)</f>
        <v>41</v>
      </c>
      <c r="E158" s="6" t="s">
        <v>263</v>
      </c>
      <c r="F158" s="6" t="s">
        <v>12</v>
      </c>
      <c r="G158" s="5" t="s">
        <v>262</v>
      </c>
    </row>
    <row r="159" spans="1:7" ht="20.100000000000001" customHeight="1" x14ac:dyDescent="0.2">
      <c r="A159" s="5" t="s">
        <v>137</v>
      </c>
      <c r="B159" s="5" t="s">
        <v>89</v>
      </c>
      <c r="C159" s="6" t="s">
        <v>119</v>
      </c>
      <c r="D159" s="7">
        <f>VLOOKUP(C159,'[1]1920人数汇总'!$A:$B,2,FALSE)</f>
        <v>25</v>
      </c>
      <c r="E159" s="6" t="s">
        <v>237</v>
      </c>
      <c r="F159" s="6" t="s">
        <v>173</v>
      </c>
      <c r="G159" s="5" t="s">
        <v>57</v>
      </c>
    </row>
    <row r="160" spans="1:7" ht="20.100000000000001" customHeight="1" x14ac:dyDescent="0.2">
      <c r="A160" s="5" t="s">
        <v>137</v>
      </c>
      <c r="B160" s="5" t="s">
        <v>89</v>
      </c>
      <c r="C160" s="6" t="s">
        <v>238</v>
      </c>
      <c r="D160" s="7">
        <f>VLOOKUP(C160,'[1]1920人数汇总'!$A:$B,2,FALSE)</f>
        <v>24</v>
      </c>
      <c r="E160" s="6" t="s">
        <v>237</v>
      </c>
      <c r="F160" s="6" t="s">
        <v>173</v>
      </c>
      <c r="G160" s="5" t="s">
        <v>59</v>
      </c>
    </row>
    <row r="161" spans="1:7" ht="20.100000000000001" customHeight="1" x14ac:dyDescent="0.2">
      <c r="A161" s="10" t="s">
        <v>218</v>
      </c>
      <c r="B161" s="10" t="s">
        <v>219</v>
      </c>
      <c r="C161" s="9" t="s">
        <v>220</v>
      </c>
      <c r="D161" s="10">
        <f>VLOOKUP(C161,'[1]1920人数汇总'!$A:$B,2,FALSE)</f>
        <v>28</v>
      </c>
      <c r="E161" s="6" t="s">
        <v>196</v>
      </c>
      <c r="F161" s="6" t="s">
        <v>173</v>
      </c>
      <c r="G161" s="10" t="s">
        <v>217</v>
      </c>
    </row>
    <row r="162" spans="1:7" ht="20.100000000000001" customHeight="1" x14ac:dyDescent="0.2">
      <c r="A162" s="5" t="s">
        <v>137</v>
      </c>
      <c r="B162" s="5" t="s">
        <v>89</v>
      </c>
      <c r="C162" s="9" t="s">
        <v>195</v>
      </c>
      <c r="D162" s="10">
        <f>VLOOKUP(C162,'[1]1920人数汇总'!$A:$B,2,FALSE)</f>
        <v>60</v>
      </c>
      <c r="E162" s="6" t="s">
        <v>196</v>
      </c>
      <c r="F162" s="6" t="s">
        <v>173</v>
      </c>
      <c r="G162" s="5" t="s">
        <v>7</v>
      </c>
    </row>
    <row r="163" spans="1:7" ht="20.100000000000001" customHeight="1" x14ac:dyDescent="0.2">
      <c r="A163" s="5" t="s">
        <v>137</v>
      </c>
      <c r="B163" s="5" t="s">
        <v>89</v>
      </c>
      <c r="C163" s="9" t="s">
        <v>197</v>
      </c>
      <c r="D163" s="10">
        <f>VLOOKUP(C163,'[1]1920人数汇总'!$A:$B,2,FALSE)</f>
        <v>55</v>
      </c>
      <c r="E163" s="6" t="s">
        <v>196</v>
      </c>
      <c r="F163" s="6" t="s">
        <v>173</v>
      </c>
      <c r="G163" s="5" t="s">
        <v>13</v>
      </c>
    </row>
    <row r="164" spans="1:7" ht="20.100000000000001" customHeight="1" x14ac:dyDescent="0.2">
      <c r="A164" s="5" t="s">
        <v>137</v>
      </c>
      <c r="B164" s="5" t="s">
        <v>89</v>
      </c>
      <c r="C164" s="9" t="s">
        <v>198</v>
      </c>
      <c r="D164" s="10">
        <f>VLOOKUP(C164,'[1]1920人数汇总'!$A:$B,2,FALSE)</f>
        <v>54</v>
      </c>
      <c r="E164" s="6" t="s">
        <v>196</v>
      </c>
      <c r="F164" s="6" t="s">
        <v>173</v>
      </c>
      <c r="G164" s="5" t="s">
        <v>15</v>
      </c>
    </row>
    <row r="165" spans="1:7" ht="20.100000000000001" customHeight="1" x14ac:dyDescent="0.2">
      <c r="A165" s="5" t="s">
        <v>137</v>
      </c>
      <c r="B165" s="5" t="s">
        <v>89</v>
      </c>
      <c r="C165" s="9" t="s">
        <v>199</v>
      </c>
      <c r="D165" s="10">
        <f>VLOOKUP(C165,'[1]1920人数汇总'!$A:$B,2,FALSE)</f>
        <v>56</v>
      </c>
      <c r="E165" s="6" t="s">
        <v>196</v>
      </c>
      <c r="F165" s="6" t="s">
        <v>173</v>
      </c>
      <c r="G165" s="5" t="s">
        <v>18</v>
      </c>
    </row>
    <row r="166" spans="1:7" ht="20.100000000000001" customHeight="1" x14ac:dyDescent="0.2">
      <c r="A166" s="10" t="s">
        <v>218</v>
      </c>
      <c r="B166" s="10" t="s">
        <v>219</v>
      </c>
      <c r="C166" s="9" t="s">
        <v>222</v>
      </c>
      <c r="D166" s="10">
        <f>VLOOKUP(C166,'[1]1920人数汇总'!$A:$B,2,FALSE)</f>
        <v>34</v>
      </c>
      <c r="E166" s="6" t="s">
        <v>196</v>
      </c>
      <c r="F166" s="6" t="s">
        <v>173</v>
      </c>
      <c r="G166" s="10" t="s">
        <v>221</v>
      </c>
    </row>
    <row r="167" spans="1:7" ht="20.100000000000001" customHeight="1" x14ac:dyDescent="0.2">
      <c r="A167" s="10" t="s">
        <v>218</v>
      </c>
      <c r="B167" s="10" t="s">
        <v>219</v>
      </c>
      <c r="C167" s="9" t="s">
        <v>224</v>
      </c>
      <c r="D167" s="10">
        <f>VLOOKUP(C167,'[1]1920人数汇总'!$A:$B,2,FALSE)</f>
        <v>29</v>
      </c>
      <c r="E167" s="6" t="s">
        <v>196</v>
      </c>
      <c r="F167" s="6" t="s">
        <v>173</v>
      </c>
      <c r="G167" s="10" t="s">
        <v>223</v>
      </c>
    </row>
    <row r="168" spans="1:7" ht="20.100000000000001" customHeight="1" x14ac:dyDescent="0.2">
      <c r="A168" s="5" t="s">
        <v>137</v>
      </c>
      <c r="B168" s="5" t="s">
        <v>89</v>
      </c>
      <c r="C168" s="9" t="s">
        <v>202</v>
      </c>
      <c r="D168" s="10">
        <f>VLOOKUP(C168,'[1]1920人数汇总'!$A:$B,2,FALSE)</f>
        <v>57</v>
      </c>
      <c r="E168" s="6" t="s">
        <v>196</v>
      </c>
      <c r="F168" s="6" t="s">
        <v>173</v>
      </c>
      <c r="G168" s="5" t="s">
        <v>22</v>
      </c>
    </row>
    <row r="169" spans="1:7" ht="20.100000000000001" customHeight="1" x14ac:dyDescent="0.2">
      <c r="A169" s="5" t="s">
        <v>137</v>
      </c>
      <c r="B169" s="5" t="s">
        <v>89</v>
      </c>
      <c r="C169" s="9" t="s">
        <v>212</v>
      </c>
      <c r="D169" s="7">
        <f>VLOOKUP(C169,'[1]1920人数汇总'!$A:$B,2,FALSE)</f>
        <v>53</v>
      </c>
      <c r="E169" s="6" t="s">
        <v>196</v>
      </c>
      <c r="F169" s="6" t="s">
        <v>173</v>
      </c>
      <c r="G169" s="5" t="s">
        <v>31</v>
      </c>
    </row>
    <row r="170" spans="1:7" ht="20.100000000000001" customHeight="1" x14ac:dyDescent="0.2">
      <c r="A170" s="5" t="s">
        <v>137</v>
      </c>
      <c r="B170" s="5" t="s">
        <v>89</v>
      </c>
      <c r="C170" s="9" t="s">
        <v>208</v>
      </c>
      <c r="D170" s="10">
        <f>VLOOKUP(C170,'[1]1920人数汇总'!$A:$B,2,FALSE)</f>
        <v>52</v>
      </c>
      <c r="E170" s="6" t="s">
        <v>196</v>
      </c>
      <c r="F170" s="6" t="s">
        <v>173</v>
      </c>
      <c r="G170" s="5" t="s">
        <v>207</v>
      </c>
    </row>
    <row r="171" spans="1:7" ht="20.100000000000001" customHeight="1" x14ac:dyDescent="0.2">
      <c r="A171" s="5" t="s">
        <v>137</v>
      </c>
      <c r="B171" s="5" t="s">
        <v>89</v>
      </c>
      <c r="C171" s="9" t="s">
        <v>215</v>
      </c>
      <c r="D171" s="7">
        <f>VLOOKUP(C171,'[1]1920人数汇总'!$A:$B,2,FALSE)</f>
        <v>50</v>
      </c>
      <c r="E171" s="6" t="s">
        <v>196</v>
      </c>
      <c r="F171" s="6" t="s">
        <v>173</v>
      </c>
      <c r="G171" s="5" t="s">
        <v>36</v>
      </c>
    </row>
    <row r="172" spans="1:7" ht="20.100000000000001" customHeight="1" x14ac:dyDescent="0.2">
      <c r="A172" s="8" t="s">
        <v>250</v>
      </c>
      <c r="B172" s="8" t="s">
        <v>9</v>
      </c>
      <c r="C172" s="6" t="s">
        <v>310</v>
      </c>
      <c r="D172" s="6">
        <f>VLOOKUP(C172,'[1]1920人数汇总'!$A:$B,2,FALSE)</f>
        <v>36</v>
      </c>
      <c r="E172" s="6" t="s">
        <v>311</v>
      </c>
      <c r="F172" s="6" t="s">
        <v>187</v>
      </c>
      <c r="G172" s="8" t="s">
        <v>265</v>
      </c>
    </row>
    <row r="173" spans="1:7" ht="20.100000000000001" customHeight="1" x14ac:dyDescent="0.2">
      <c r="A173" s="8" t="s">
        <v>250</v>
      </c>
      <c r="B173" s="8" t="s">
        <v>9</v>
      </c>
      <c r="C173" s="6" t="s">
        <v>308</v>
      </c>
      <c r="D173" s="6">
        <f>VLOOKUP(C173,'[1]1920人数汇总'!$A:$B,2,FALSE)</f>
        <v>28</v>
      </c>
      <c r="E173" s="6" t="s">
        <v>309</v>
      </c>
      <c r="F173" s="6" t="s">
        <v>17</v>
      </c>
      <c r="G173" s="8" t="s">
        <v>184</v>
      </c>
    </row>
    <row r="174" spans="1:7" ht="20.100000000000001" customHeight="1" x14ac:dyDescent="0.2">
      <c r="A174" s="8" t="s">
        <v>250</v>
      </c>
      <c r="B174" s="8" t="s">
        <v>9</v>
      </c>
      <c r="C174" s="8" t="s">
        <v>284</v>
      </c>
      <c r="D174" s="6">
        <f>VLOOKUP(C174,'[1]1920人数汇总'!$A:$B,2,FALSE)</f>
        <v>48</v>
      </c>
      <c r="E174" s="6" t="s">
        <v>285</v>
      </c>
      <c r="F174" s="6" t="s">
        <v>12</v>
      </c>
      <c r="G174" s="8" t="s">
        <v>36</v>
      </c>
    </row>
    <row r="175" spans="1:7" ht="20.100000000000001" customHeight="1" x14ac:dyDescent="0.2">
      <c r="A175" s="8" t="s">
        <v>250</v>
      </c>
      <c r="B175" s="8" t="s">
        <v>9</v>
      </c>
      <c r="C175" s="8" t="s">
        <v>286</v>
      </c>
      <c r="D175" s="6">
        <f>VLOOKUP(C175,'[1]1920人数汇总'!$A:$B,2,FALSE)</f>
        <v>48</v>
      </c>
      <c r="E175" s="6" t="s">
        <v>285</v>
      </c>
      <c r="F175" s="6" t="s">
        <v>12</v>
      </c>
      <c r="G175" s="8" t="s">
        <v>36</v>
      </c>
    </row>
    <row r="176" spans="1:7" ht="20.100000000000001" customHeight="1" x14ac:dyDescent="0.2">
      <c r="A176" s="8" t="s">
        <v>250</v>
      </c>
      <c r="B176" s="8" t="s">
        <v>9</v>
      </c>
      <c r="C176" s="8" t="s">
        <v>289</v>
      </c>
      <c r="D176" s="6">
        <f>VLOOKUP(C176,'[1]1920人数汇总'!$A:$B,2,FALSE)</f>
        <v>30</v>
      </c>
      <c r="E176" s="6" t="s">
        <v>285</v>
      </c>
      <c r="F176" s="6" t="s">
        <v>12</v>
      </c>
      <c r="G176" s="8" t="s">
        <v>41</v>
      </c>
    </row>
    <row r="177" spans="1:7" ht="20.100000000000001" customHeight="1" x14ac:dyDescent="0.2">
      <c r="A177" s="8" t="s">
        <v>250</v>
      </c>
      <c r="B177" s="8" t="s">
        <v>9</v>
      </c>
      <c r="C177" s="8" t="s">
        <v>292</v>
      </c>
      <c r="D177" s="6">
        <f>VLOOKUP(C177,'[1]1920人数汇总'!$A:$B,2,FALSE)</f>
        <v>25</v>
      </c>
      <c r="E177" s="6" t="s">
        <v>285</v>
      </c>
      <c r="F177" s="6" t="s">
        <v>12</v>
      </c>
      <c r="G177" s="8" t="s">
        <v>291</v>
      </c>
    </row>
    <row r="178" spans="1:7" ht="20.100000000000001" customHeight="1" x14ac:dyDescent="0.2">
      <c r="A178" s="8" t="s">
        <v>250</v>
      </c>
      <c r="B178" s="8" t="s">
        <v>9</v>
      </c>
      <c r="C178" s="6" t="s">
        <v>182</v>
      </c>
      <c r="D178" s="6">
        <f>VLOOKUP(C178,'[1]1920人数汇总'!$A:$B,2,FALSE)</f>
        <v>36</v>
      </c>
      <c r="E178" s="6" t="s">
        <v>307</v>
      </c>
      <c r="F178" s="6" t="s">
        <v>17</v>
      </c>
      <c r="G178" s="8" t="s">
        <v>181</v>
      </c>
    </row>
    <row r="179" spans="1:7" ht="20.100000000000001" customHeight="1" x14ac:dyDescent="0.2">
      <c r="A179" s="8" t="s">
        <v>250</v>
      </c>
      <c r="B179" s="8" t="s">
        <v>9</v>
      </c>
      <c r="C179" s="8" t="s">
        <v>161</v>
      </c>
      <c r="D179" s="6">
        <f>VLOOKUP(C179,'[1]1920人数汇总'!$A:$B,2,FALSE)</f>
        <v>19</v>
      </c>
      <c r="E179" s="6" t="s">
        <v>298</v>
      </c>
      <c r="F179" s="6" t="s">
        <v>12</v>
      </c>
      <c r="G179" s="8" t="s">
        <v>53</v>
      </c>
    </row>
    <row r="180" spans="1:7" ht="20.100000000000001" customHeight="1" x14ac:dyDescent="0.2">
      <c r="A180" s="8" t="s">
        <v>250</v>
      </c>
      <c r="B180" s="8" t="s">
        <v>9</v>
      </c>
      <c r="C180" s="8" t="s">
        <v>162</v>
      </c>
      <c r="D180" s="6">
        <f>VLOOKUP(C180,'[1]1920人数汇总'!$A:$B,2,FALSE)</f>
        <v>20</v>
      </c>
      <c r="E180" s="6" t="s">
        <v>298</v>
      </c>
      <c r="F180" s="6" t="s">
        <v>12</v>
      </c>
      <c r="G180" s="8" t="s">
        <v>55</v>
      </c>
    </row>
    <row r="181" spans="1:7" ht="20.100000000000001" customHeight="1" x14ac:dyDescent="0.2">
      <c r="A181" s="8" t="s">
        <v>250</v>
      </c>
      <c r="B181" s="8" t="s">
        <v>9</v>
      </c>
      <c r="C181" s="6" t="s">
        <v>305</v>
      </c>
      <c r="D181" s="6">
        <f>VLOOKUP(C181,'[1]1920人数汇总'!$A:$B,2,FALSE)</f>
        <v>14</v>
      </c>
      <c r="E181" s="6" t="s">
        <v>306</v>
      </c>
      <c r="F181" s="6" t="s">
        <v>173</v>
      </c>
      <c r="G181" s="8" t="s">
        <v>69</v>
      </c>
    </row>
    <row r="182" spans="1:7" ht="20.100000000000001" customHeight="1" x14ac:dyDescent="0.2">
      <c r="A182" s="8" t="s">
        <v>250</v>
      </c>
      <c r="B182" s="8" t="s">
        <v>9</v>
      </c>
      <c r="C182" s="9" t="s">
        <v>287</v>
      </c>
      <c r="D182" s="6">
        <f>VLOOKUP(C182,'[1]1920人数汇总'!$A:$B,2,FALSE)</f>
        <v>37</v>
      </c>
      <c r="E182" s="6" t="s">
        <v>288</v>
      </c>
      <c r="F182" s="6" t="s">
        <v>12</v>
      </c>
      <c r="G182" s="8" t="s">
        <v>39</v>
      </c>
    </row>
    <row r="183" spans="1:7" ht="20.100000000000001" customHeight="1" x14ac:dyDescent="0.2">
      <c r="A183" s="8" t="s">
        <v>250</v>
      </c>
      <c r="B183" s="8" t="s">
        <v>9</v>
      </c>
      <c r="C183" s="6" t="s">
        <v>296</v>
      </c>
      <c r="D183" s="6">
        <f>VLOOKUP(C183,'[1]1920人数汇总'!$A:$B,2,FALSE)</f>
        <v>35</v>
      </c>
      <c r="E183" s="6" t="s">
        <v>297</v>
      </c>
      <c r="F183" s="6" t="s">
        <v>12</v>
      </c>
      <c r="G183" s="8" t="s">
        <v>51</v>
      </c>
    </row>
    <row r="184" spans="1:7" ht="20.100000000000001" customHeight="1" x14ac:dyDescent="0.2">
      <c r="A184" s="8" t="s">
        <v>250</v>
      </c>
      <c r="B184" s="8" t="s">
        <v>9</v>
      </c>
      <c r="C184" s="8" t="s">
        <v>299</v>
      </c>
      <c r="D184" s="6">
        <f>VLOOKUP(C184,'[1]1920人数汇总'!$A:$B,2,FALSE)</f>
        <v>25</v>
      </c>
      <c r="E184" s="6" t="s">
        <v>300</v>
      </c>
      <c r="F184" s="6" t="s">
        <v>12</v>
      </c>
      <c r="G184" s="8" t="s">
        <v>57</v>
      </c>
    </row>
    <row r="185" spans="1:7" ht="20.100000000000001" customHeight="1" x14ac:dyDescent="0.2">
      <c r="A185" s="8" t="s">
        <v>250</v>
      </c>
      <c r="B185" s="8" t="s">
        <v>9</v>
      </c>
      <c r="C185" s="8" t="s">
        <v>301</v>
      </c>
      <c r="D185" s="6">
        <v>21</v>
      </c>
      <c r="E185" s="6" t="s">
        <v>300</v>
      </c>
      <c r="F185" s="6" t="s">
        <v>12</v>
      </c>
      <c r="G185" s="8" t="s">
        <v>59</v>
      </c>
    </row>
    <row r="186" spans="1:7" ht="20.100000000000001" customHeight="1" x14ac:dyDescent="0.2">
      <c r="A186" s="8" t="s">
        <v>250</v>
      </c>
      <c r="B186" s="8" t="s">
        <v>9</v>
      </c>
      <c r="C186" s="8" t="s">
        <v>302</v>
      </c>
      <c r="D186" s="6">
        <f>VLOOKUP(C186,'[1]1920人数汇总'!$A:$B,2,FALSE)</f>
        <v>20</v>
      </c>
      <c r="E186" s="6" t="s">
        <v>300</v>
      </c>
      <c r="F186" s="6" t="s">
        <v>12</v>
      </c>
      <c r="G186" s="8" t="s">
        <v>61</v>
      </c>
    </row>
    <row r="187" spans="1:7" ht="20.100000000000001" customHeight="1" x14ac:dyDescent="0.2">
      <c r="A187" s="8" t="s">
        <v>250</v>
      </c>
      <c r="B187" s="8" t="s">
        <v>9</v>
      </c>
      <c r="C187" s="8" t="s">
        <v>303</v>
      </c>
      <c r="D187" s="6">
        <f>VLOOKUP(C187,'[1]1920人数汇总'!$A:$B,2,FALSE)</f>
        <v>24</v>
      </c>
      <c r="E187" s="6" t="s">
        <v>300</v>
      </c>
      <c r="F187" s="6" t="s">
        <v>12</v>
      </c>
      <c r="G187" s="8" t="s">
        <v>63</v>
      </c>
    </row>
    <row r="188" spans="1:7" ht="20.100000000000001" customHeight="1" x14ac:dyDescent="0.2">
      <c r="A188" s="8" t="s">
        <v>250</v>
      </c>
      <c r="B188" s="8" t="s">
        <v>9</v>
      </c>
      <c r="C188" s="6" t="s">
        <v>231</v>
      </c>
      <c r="D188" s="6">
        <f>VLOOKUP(C188,'[1]1920人数汇总'!$A:$B,2,FALSE)</f>
        <v>30</v>
      </c>
      <c r="E188" s="6" t="s">
        <v>290</v>
      </c>
      <c r="F188" s="1" t="s">
        <v>206</v>
      </c>
      <c r="G188" s="8" t="s">
        <v>43</v>
      </c>
    </row>
    <row r="189" spans="1:7" ht="20.100000000000001" customHeight="1" x14ac:dyDescent="0.2">
      <c r="A189" s="8" t="s">
        <v>250</v>
      </c>
      <c r="B189" s="8" t="s">
        <v>9</v>
      </c>
      <c r="C189" s="6" t="s">
        <v>228</v>
      </c>
      <c r="D189" s="6">
        <f>VLOOKUP(C189,'[1]1920人数汇总'!$A:$B,2,FALSE)</f>
        <v>29</v>
      </c>
      <c r="E189" s="6" t="s">
        <v>290</v>
      </c>
      <c r="F189" s="1" t="s">
        <v>206</v>
      </c>
      <c r="G189" s="8" t="s">
        <v>295</v>
      </c>
    </row>
    <row r="190" spans="1:7" ht="20.100000000000001" customHeight="1" x14ac:dyDescent="0.2">
      <c r="A190" s="8" t="s">
        <v>250</v>
      </c>
      <c r="B190" s="8" t="s">
        <v>9</v>
      </c>
      <c r="C190" s="9" t="s">
        <v>171</v>
      </c>
      <c r="D190" s="6">
        <f>VLOOKUP(C190,'[1]1920人数汇总'!$A:$B,2,FALSE)</f>
        <v>21</v>
      </c>
      <c r="E190" s="6" t="s">
        <v>304</v>
      </c>
      <c r="F190" s="6" t="s">
        <v>173</v>
      </c>
      <c r="G190" s="8" t="s">
        <v>65</v>
      </c>
    </row>
    <row r="191" spans="1:7" ht="20.100000000000001" customHeight="1" x14ac:dyDescent="0.2">
      <c r="A191" s="8" t="s">
        <v>250</v>
      </c>
      <c r="B191" s="8" t="s">
        <v>9</v>
      </c>
      <c r="C191" s="9" t="s">
        <v>174</v>
      </c>
      <c r="D191" s="6">
        <f>VLOOKUP(C191,'[1]1920人数汇总'!$A:$B,2,FALSE)</f>
        <v>22</v>
      </c>
      <c r="E191" s="6" t="s">
        <v>304</v>
      </c>
      <c r="F191" s="6" t="s">
        <v>173</v>
      </c>
      <c r="G191" s="8" t="s">
        <v>67</v>
      </c>
    </row>
    <row r="192" spans="1:7" ht="20.100000000000001" customHeight="1" x14ac:dyDescent="0.2">
      <c r="A192" s="8" t="s">
        <v>250</v>
      </c>
      <c r="B192" s="8" t="s">
        <v>9</v>
      </c>
      <c r="C192" s="6" t="s">
        <v>312</v>
      </c>
      <c r="D192" s="6">
        <f>VLOOKUP(C192,'[1]1920人数汇总'!$A:$B,2,FALSE)</f>
        <v>55</v>
      </c>
      <c r="E192" s="6" t="s">
        <v>313</v>
      </c>
      <c r="F192" s="6" t="s">
        <v>17</v>
      </c>
      <c r="G192" s="8" t="s">
        <v>188</v>
      </c>
    </row>
    <row r="193" spans="1:7" ht="20.100000000000001" customHeight="1" x14ac:dyDescent="0.2">
      <c r="A193" s="8" t="s">
        <v>250</v>
      </c>
      <c r="B193" s="8" t="s">
        <v>9</v>
      </c>
      <c r="C193" s="6" t="s">
        <v>107</v>
      </c>
      <c r="D193" s="6">
        <v>36</v>
      </c>
      <c r="E193" s="6" t="s">
        <v>293</v>
      </c>
      <c r="F193" s="6" t="s">
        <v>173</v>
      </c>
      <c r="G193" s="8" t="s">
        <v>45</v>
      </c>
    </row>
    <row r="194" spans="1:7" ht="20.100000000000001" customHeight="1" x14ac:dyDescent="0.2">
      <c r="A194" s="8" t="s">
        <v>250</v>
      </c>
      <c r="B194" s="8" t="s">
        <v>9</v>
      </c>
      <c r="C194" s="6" t="s">
        <v>294</v>
      </c>
      <c r="D194" s="6">
        <v>37</v>
      </c>
      <c r="E194" s="6" t="s">
        <v>293</v>
      </c>
      <c r="F194" s="6" t="s">
        <v>173</v>
      </c>
      <c r="G194" s="8" t="s">
        <v>47</v>
      </c>
    </row>
    <row r="195" spans="1:7" ht="20.100000000000001" customHeight="1" x14ac:dyDescent="0.2">
      <c r="A195" s="8" t="s">
        <v>250</v>
      </c>
      <c r="B195" s="8" t="s">
        <v>9</v>
      </c>
      <c r="C195" s="6" t="s">
        <v>315</v>
      </c>
      <c r="D195" s="6">
        <f>VLOOKUP(C195,'[1]1920人数汇总'!$A:$B,2,FALSE)</f>
        <v>21</v>
      </c>
      <c r="E195" s="6" t="s">
        <v>316</v>
      </c>
      <c r="F195" s="6" t="s">
        <v>17</v>
      </c>
      <c r="G195" s="6" t="s">
        <v>314</v>
      </c>
    </row>
    <row r="196" spans="1:7" ht="20.100000000000001" customHeight="1" x14ac:dyDescent="0.2">
      <c r="A196" s="8" t="s">
        <v>250</v>
      </c>
      <c r="B196" s="8" t="s">
        <v>9</v>
      </c>
      <c r="C196" s="8" t="s">
        <v>280</v>
      </c>
      <c r="D196" s="6">
        <f>VLOOKUP(C196,'[1]1920人数汇总'!$A:$B,2,FALSE)</f>
        <v>43</v>
      </c>
      <c r="E196" s="6" t="s">
        <v>271</v>
      </c>
      <c r="F196" s="6" t="s">
        <v>12</v>
      </c>
      <c r="G196" s="8" t="s">
        <v>28</v>
      </c>
    </row>
    <row r="197" spans="1:7" ht="20.100000000000001" customHeight="1" x14ac:dyDescent="0.2">
      <c r="A197" s="8" t="s">
        <v>250</v>
      </c>
      <c r="B197" s="8" t="s">
        <v>9</v>
      </c>
      <c r="C197" s="8" t="s">
        <v>282</v>
      </c>
      <c r="D197" s="6">
        <f>VLOOKUP(C197,'[1]1920人数汇总'!$A:$B,2,FALSE)</f>
        <v>47</v>
      </c>
      <c r="E197" s="6" t="s">
        <v>271</v>
      </c>
      <c r="F197" s="6" t="s">
        <v>12</v>
      </c>
      <c r="G197" s="8" t="s">
        <v>33</v>
      </c>
    </row>
    <row r="198" spans="1:7" ht="20.100000000000001" customHeight="1" x14ac:dyDescent="0.2">
      <c r="A198" s="8" t="s">
        <v>250</v>
      </c>
      <c r="B198" s="8" t="s">
        <v>9</v>
      </c>
      <c r="C198" s="8" t="s">
        <v>283</v>
      </c>
      <c r="D198" s="6">
        <f>VLOOKUP(C198,'[1]1920人数汇总'!$A:$B,2,FALSE)</f>
        <v>37</v>
      </c>
      <c r="E198" s="6" t="s">
        <v>271</v>
      </c>
      <c r="F198" s="6" t="s">
        <v>12</v>
      </c>
      <c r="G198" s="8" t="s">
        <v>33</v>
      </c>
    </row>
    <row r="199" spans="1:7" ht="20.100000000000001" customHeight="1" x14ac:dyDescent="0.2">
      <c r="A199" s="8" t="s">
        <v>250</v>
      </c>
      <c r="B199" s="8" t="s">
        <v>9</v>
      </c>
      <c r="C199" s="6" t="s">
        <v>281</v>
      </c>
      <c r="D199" s="6">
        <v>42</v>
      </c>
      <c r="E199" s="6" t="s">
        <v>271</v>
      </c>
      <c r="F199" s="6" t="s">
        <v>12</v>
      </c>
      <c r="G199" s="8" t="s">
        <v>31</v>
      </c>
    </row>
    <row r="200" spans="1:7" ht="20.100000000000001" customHeight="1" x14ac:dyDescent="0.2">
      <c r="A200" s="8" t="s">
        <v>250</v>
      </c>
      <c r="B200" s="8" t="s">
        <v>9</v>
      </c>
      <c r="C200" s="6" t="s">
        <v>270</v>
      </c>
      <c r="D200" s="6">
        <f>VLOOKUP(C200,'[1]1920人数汇总'!$A:$B,2,FALSE)</f>
        <v>47</v>
      </c>
      <c r="E200" s="6" t="s">
        <v>271</v>
      </c>
      <c r="F200" s="6" t="s">
        <v>12</v>
      </c>
      <c r="G200" s="8" t="s">
        <v>7</v>
      </c>
    </row>
    <row r="201" spans="1:7" ht="20.100000000000001" customHeight="1" x14ac:dyDescent="0.2">
      <c r="A201" s="8" t="s">
        <v>250</v>
      </c>
      <c r="B201" s="8" t="s">
        <v>9</v>
      </c>
      <c r="C201" s="6" t="s">
        <v>272</v>
      </c>
      <c r="D201" s="6">
        <f>VLOOKUP(C201,'[1]1920人数汇总'!$A:$B,2,FALSE)</f>
        <v>45</v>
      </c>
      <c r="E201" s="6" t="s">
        <v>271</v>
      </c>
      <c r="F201" s="6" t="s">
        <v>12</v>
      </c>
      <c r="G201" s="8" t="s">
        <v>13</v>
      </c>
    </row>
    <row r="202" spans="1:7" ht="20.100000000000001" customHeight="1" x14ac:dyDescent="0.2">
      <c r="A202" s="8" t="s">
        <v>250</v>
      </c>
      <c r="B202" s="8" t="s">
        <v>9</v>
      </c>
      <c r="C202" s="6" t="s">
        <v>273</v>
      </c>
      <c r="D202" s="6">
        <f>VLOOKUP(C202,'[1]1920人数汇总'!$A:$B,2,FALSE)</f>
        <v>46</v>
      </c>
      <c r="E202" s="6" t="s">
        <v>271</v>
      </c>
      <c r="F202" s="6" t="s">
        <v>12</v>
      </c>
      <c r="G202" s="8" t="s">
        <v>15</v>
      </c>
    </row>
    <row r="203" spans="1:7" ht="20.100000000000001" customHeight="1" x14ac:dyDescent="0.2">
      <c r="A203" s="8" t="s">
        <v>250</v>
      </c>
      <c r="B203" s="8" t="s">
        <v>9</v>
      </c>
      <c r="C203" s="6" t="s">
        <v>274</v>
      </c>
      <c r="D203" s="6">
        <f>VLOOKUP(C203,'[1]1920人数汇总'!$A:$B,2,FALSE)</f>
        <v>47</v>
      </c>
      <c r="E203" s="6" t="s">
        <v>271</v>
      </c>
      <c r="F203" s="6" t="s">
        <v>12</v>
      </c>
      <c r="G203" s="8" t="s">
        <v>18</v>
      </c>
    </row>
    <row r="204" spans="1:7" ht="20.100000000000001" customHeight="1" x14ac:dyDescent="0.2">
      <c r="A204" s="8" t="s">
        <v>250</v>
      </c>
      <c r="B204" s="8" t="s">
        <v>9</v>
      </c>
      <c r="C204" s="6" t="s">
        <v>275</v>
      </c>
      <c r="D204" s="6">
        <f>VLOOKUP(C204,'[1]1920人数汇总'!$A:$B,2,FALSE)</f>
        <v>45</v>
      </c>
      <c r="E204" s="6" t="s">
        <v>271</v>
      </c>
      <c r="F204" s="6" t="s">
        <v>12</v>
      </c>
      <c r="G204" s="8" t="s">
        <v>20</v>
      </c>
    </row>
    <row r="205" spans="1:7" ht="20.100000000000001" customHeight="1" x14ac:dyDescent="0.2">
      <c r="A205" s="8" t="s">
        <v>250</v>
      </c>
      <c r="B205" s="8" t="s">
        <v>9</v>
      </c>
      <c r="C205" s="6" t="s">
        <v>276</v>
      </c>
      <c r="D205" s="6">
        <f>VLOOKUP(C205,'[1]1920人数汇总'!$A:$B,2,FALSE)</f>
        <v>45</v>
      </c>
      <c r="E205" s="6" t="s">
        <v>271</v>
      </c>
      <c r="F205" s="6" t="s">
        <v>12</v>
      </c>
      <c r="G205" s="8" t="s">
        <v>22</v>
      </c>
    </row>
    <row r="206" spans="1:7" ht="20.100000000000001" customHeight="1" x14ac:dyDescent="0.2">
      <c r="A206" s="8" t="s">
        <v>250</v>
      </c>
      <c r="B206" s="8" t="s">
        <v>9</v>
      </c>
      <c r="C206" s="6" t="s">
        <v>277</v>
      </c>
      <c r="D206" s="6">
        <f>VLOOKUP(C206,'[1]1920人数汇总'!$A:$B,2,FALSE)</f>
        <v>46</v>
      </c>
      <c r="E206" s="6" t="s">
        <v>271</v>
      </c>
      <c r="F206" s="6" t="s">
        <v>12</v>
      </c>
      <c r="G206" s="8" t="s">
        <v>24</v>
      </c>
    </row>
    <row r="207" spans="1:7" ht="20.100000000000001" customHeight="1" x14ac:dyDescent="0.2">
      <c r="A207" s="8" t="s">
        <v>250</v>
      </c>
      <c r="B207" s="8" t="s">
        <v>9</v>
      </c>
      <c r="C207" s="6" t="s">
        <v>278</v>
      </c>
      <c r="D207" s="6">
        <f>VLOOKUP(C207,'[1]1920人数汇总'!$A:$B,2,FALSE)</f>
        <v>43</v>
      </c>
      <c r="E207" s="6" t="s">
        <v>271</v>
      </c>
      <c r="F207" s="6" t="s">
        <v>12</v>
      </c>
      <c r="G207" s="8" t="s">
        <v>26</v>
      </c>
    </row>
    <row r="208" spans="1:7" ht="20.100000000000001" customHeight="1" x14ac:dyDescent="0.2">
      <c r="A208" s="8" t="s">
        <v>250</v>
      </c>
      <c r="B208" s="8" t="s">
        <v>9</v>
      </c>
      <c r="C208" s="8" t="s">
        <v>279</v>
      </c>
      <c r="D208" s="6">
        <f>VLOOKUP(C208,'[1]1920人数汇总'!$A:$B,2,FALSE)</f>
        <v>47</v>
      </c>
      <c r="E208" s="6" t="s">
        <v>271</v>
      </c>
      <c r="F208" s="6" t="s">
        <v>12</v>
      </c>
      <c r="G208" s="8" t="s">
        <v>28</v>
      </c>
    </row>
    <row r="209" spans="1:7" ht="20.100000000000001" customHeight="1" x14ac:dyDescent="0.2">
      <c r="A209" s="5" t="s">
        <v>250</v>
      </c>
      <c r="B209" s="5" t="s">
        <v>89</v>
      </c>
      <c r="C209" s="6" t="s">
        <v>182</v>
      </c>
      <c r="D209" s="7">
        <f>VLOOKUP(C209,'[1]1920人数汇总'!$A:$B,2,FALSE)</f>
        <v>36</v>
      </c>
      <c r="E209" s="6" t="s">
        <v>331</v>
      </c>
      <c r="F209" s="6" t="s">
        <v>17</v>
      </c>
      <c r="G209" s="5" t="s">
        <v>181</v>
      </c>
    </row>
    <row r="210" spans="1:7" ht="20.100000000000001" customHeight="1" x14ac:dyDescent="0.2">
      <c r="A210" s="5" t="s">
        <v>250</v>
      </c>
      <c r="B210" s="5" t="s">
        <v>89</v>
      </c>
      <c r="C210" s="6" t="s">
        <v>231</v>
      </c>
      <c r="D210" s="7">
        <f>VLOOKUP(C210,'[1]1920人数汇总'!$A:$B,2,FALSE)</f>
        <v>30</v>
      </c>
      <c r="E210" s="6" t="s">
        <v>251</v>
      </c>
      <c r="F210" s="6" t="s">
        <v>173</v>
      </c>
      <c r="G210" s="5" t="s">
        <v>257</v>
      </c>
    </row>
    <row r="211" spans="1:7" ht="20.100000000000001" customHeight="1" x14ac:dyDescent="0.2">
      <c r="A211" s="5" t="s">
        <v>250</v>
      </c>
      <c r="B211" s="5" t="s">
        <v>89</v>
      </c>
      <c r="C211" s="6" t="s">
        <v>228</v>
      </c>
      <c r="D211" s="7">
        <f>VLOOKUP(C211,'[1]1920人数汇总'!$A:$B,2,FALSE)</f>
        <v>29</v>
      </c>
      <c r="E211" s="6" t="s">
        <v>251</v>
      </c>
      <c r="F211" s="6" t="s">
        <v>173</v>
      </c>
      <c r="G211" s="5" t="s">
        <v>249</v>
      </c>
    </row>
    <row r="212" spans="1:7" ht="20.100000000000001" customHeight="1" x14ac:dyDescent="0.2">
      <c r="A212" s="5" t="s">
        <v>250</v>
      </c>
      <c r="B212" s="5" t="s">
        <v>89</v>
      </c>
      <c r="C212" s="6" t="s">
        <v>56</v>
      </c>
      <c r="D212" s="7">
        <f>VLOOKUP(C212,'[1]1920人数汇总'!$A:$B,2,FALSE)</f>
        <v>20</v>
      </c>
      <c r="E212" s="6" t="s">
        <v>329</v>
      </c>
      <c r="F212" s="6" t="s">
        <v>12</v>
      </c>
      <c r="G212" s="5" t="s">
        <v>65</v>
      </c>
    </row>
    <row r="213" spans="1:7" ht="20.100000000000001" customHeight="1" x14ac:dyDescent="0.2">
      <c r="A213" s="5" t="s">
        <v>250</v>
      </c>
      <c r="B213" s="5" t="s">
        <v>89</v>
      </c>
      <c r="C213" s="6" t="s">
        <v>58</v>
      </c>
      <c r="D213" s="7">
        <f>VLOOKUP(C213,'[1]1920人数汇总'!$A:$B,2,FALSE)</f>
        <v>17</v>
      </c>
      <c r="E213" s="6" t="s">
        <v>329</v>
      </c>
      <c r="F213" s="6" t="s">
        <v>12</v>
      </c>
      <c r="G213" s="5" t="s">
        <v>67</v>
      </c>
    </row>
    <row r="214" spans="1:7" ht="20.100000000000001" customHeight="1" x14ac:dyDescent="0.2">
      <c r="A214" s="5" t="s">
        <v>250</v>
      </c>
      <c r="B214" s="5" t="s">
        <v>89</v>
      </c>
      <c r="C214" s="9" t="s">
        <v>305</v>
      </c>
      <c r="D214" s="7">
        <f>VLOOKUP(C214,'[1]1920人数汇总'!$A:$B,2,FALSE)</f>
        <v>14</v>
      </c>
      <c r="E214" s="6" t="s">
        <v>318</v>
      </c>
      <c r="F214" s="6" t="s">
        <v>12</v>
      </c>
      <c r="G214" s="5" t="s">
        <v>69</v>
      </c>
    </row>
    <row r="215" spans="1:7" ht="20.100000000000001" customHeight="1" x14ac:dyDescent="0.2">
      <c r="A215" s="5" t="s">
        <v>250</v>
      </c>
      <c r="B215" s="5" t="s">
        <v>89</v>
      </c>
      <c r="C215" s="8" t="s">
        <v>214</v>
      </c>
      <c r="D215" s="7">
        <f>VLOOKUP(C215,'[1]1920人数汇总'!$A:$B,2,FALSE)</f>
        <v>45</v>
      </c>
      <c r="E215" s="6" t="s">
        <v>318</v>
      </c>
      <c r="F215" s="6" t="s">
        <v>12</v>
      </c>
      <c r="G215" s="5" t="s">
        <v>36</v>
      </c>
    </row>
    <row r="216" spans="1:7" ht="20.100000000000001" customHeight="1" x14ac:dyDescent="0.2">
      <c r="A216" s="5" t="s">
        <v>250</v>
      </c>
      <c r="B216" s="5" t="s">
        <v>89</v>
      </c>
      <c r="C216" s="8" t="s">
        <v>216</v>
      </c>
      <c r="D216" s="7">
        <f>VLOOKUP(C216,'[1]1920人数汇总'!$A:$B,2,FALSE)</f>
        <v>45</v>
      </c>
      <c r="E216" s="6" t="s">
        <v>318</v>
      </c>
      <c r="F216" s="6" t="s">
        <v>12</v>
      </c>
      <c r="G216" s="5" t="s">
        <v>36</v>
      </c>
    </row>
    <row r="217" spans="1:7" ht="20.100000000000001" customHeight="1" x14ac:dyDescent="0.2">
      <c r="A217" s="5" t="s">
        <v>250</v>
      </c>
      <c r="B217" s="5" t="s">
        <v>89</v>
      </c>
      <c r="C217" s="6" t="s">
        <v>324</v>
      </c>
      <c r="D217" s="7">
        <f>VLOOKUP(C217,'[1]1920人数汇总'!$A:$B,2,FALSE)</f>
        <v>22</v>
      </c>
      <c r="E217" s="6" t="s">
        <v>318</v>
      </c>
      <c r="F217" s="6" t="s">
        <v>12</v>
      </c>
      <c r="G217" s="5" t="s">
        <v>53</v>
      </c>
    </row>
    <row r="218" spans="1:7" ht="20.100000000000001" customHeight="1" x14ac:dyDescent="0.2">
      <c r="A218" s="5" t="s">
        <v>250</v>
      </c>
      <c r="B218" s="5" t="s">
        <v>89</v>
      </c>
      <c r="C218" s="6" t="s">
        <v>321</v>
      </c>
      <c r="D218" s="7">
        <f>VLOOKUP(C218,'[1]1920人数汇总'!$A:$B,2,FALSE)</f>
        <v>27</v>
      </c>
      <c r="E218" s="6" t="s">
        <v>318</v>
      </c>
      <c r="F218" s="6" t="s">
        <v>12</v>
      </c>
      <c r="G218" s="5" t="s">
        <v>45</v>
      </c>
    </row>
    <row r="219" spans="1:7" ht="20.100000000000001" customHeight="1" x14ac:dyDescent="0.2">
      <c r="A219" s="5" t="s">
        <v>250</v>
      </c>
      <c r="B219" s="5" t="s">
        <v>89</v>
      </c>
      <c r="C219" s="6" t="s">
        <v>322</v>
      </c>
      <c r="D219" s="7">
        <f>VLOOKUP(C219,'[1]1920人数汇总'!$A:$B,2,FALSE)</f>
        <v>28</v>
      </c>
      <c r="E219" s="6" t="s">
        <v>318</v>
      </c>
      <c r="F219" s="6" t="s">
        <v>12</v>
      </c>
      <c r="G219" s="5" t="s">
        <v>47</v>
      </c>
    </row>
    <row r="220" spans="1:7" ht="20.100000000000001" customHeight="1" x14ac:dyDescent="0.2">
      <c r="A220" s="5" t="s">
        <v>250</v>
      </c>
      <c r="B220" s="5" t="s">
        <v>89</v>
      </c>
      <c r="C220" s="6" t="s">
        <v>325</v>
      </c>
      <c r="D220" s="7">
        <f>VLOOKUP(C220,'[1]1920人数汇总'!$A:$B,2,FALSE)</f>
        <v>22</v>
      </c>
      <c r="E220" s="6" t="s">
        <v>318</v>
      </c>
      <c r="F220" s="6" t="s">
        <v>12</v>
      </c>
      <c r="G220" s="5" t="s">
        <v>55</v>
      </c>
    </row>
    <row r="221" spans="1:7" ht="20.100000000000001" customHeight="1" x14ac:dyDescent="0.2">
      <c r="A221" s="5" t="s">
        <v>250</v>
      </c>
      <c r="B221" s="5" t="s">
        <v>89</v>
      </c>
      <c r="C221" s="6" t="s">
        <v>326</v>
      </c>
      <c r="D221" s="7">
        <f>VLOOKUP(C221,'[1]1920人数汇总'!$A:$B,2,FALSE)</f>
        <v>24</v>
      </c>
      <c r="E221" s="6" t="s">
        <v>318</v>
      </c>
      <c r="F221" s="6" t="s">
        <v>12</v>
      </c>
      <c r="G221" s="5" t="s">
        <v>57</v>
      </c>
    </row>
    <row r="222" spans="1:7" ht="20.100000000000001" customHeight="1" x14ac:dyDescent="0.2">
      <c r="A222" s="5" t="s">
        <v>250</v>
      </c>
      <c r="B222" s="5" t="s">
        <v>89</v>
      </c>
      <c r="C222" s="6" t="s">
        <v>327</v>
      </c>
      <c r="D222" s="7">
        <f>VLOOKUP(C222,'[1]1920人数汇总'!$A:$B,2,FALSE)</f>
        <v>25</v>
      </c>
      <c r="E222" s="6" t="s">
        <v>318</v>
      </c>
      <c r="F222" s="6" t="s">
        <v>12</v>
      </c>
      <c r="G222" s="5" t="s">
        <v>59</v>
      </c>
    </row>
    <row r="223" spans="1:7" ht="20.100000000000001" customHeight="1" x14ac:dyDescent="0.2">
      <c r="A223" s="5" t="s">
        <v>250</v>
      </c>
      <c r="B223" s="5" t="s">
        <v>89</v>
      </c>
      <c r="C223" s="6" t="s">
        <v>226</v>
      </c>
      <c r="D223" s="7">
        <f>VLOOKUP(C223,'[1]1920人数汇总'!$A:$B,2,FALSE)</f>
        <v>27</v>
      </c>
      <c r="E223" s="6" t="s">
        <v>318</v>
      </c>
      <c r="F223" s="6" t="s">
        <v>12</v>
      </c>
      <c r="G223" s="5" t="s">
        <v>49</v>
      </c>
    </row>
    <row r="224" spans="1:7" ht="20.100000000000001" customHeight="1" x14ac:dyDescent="0.2">
      <c r="A224" s="5" t="s">
        <v>250</v>
      </c>
      <c r="B224" s="5" t="s">
        <v>89</v>
      </c>
      <c r="C224" s="6" t="s">
        <v>246</v>
      </c>
      <c r="D224" s="7">
        <f>VLOOKUP(C224,'[1]1920人数汇总'!$A:$B,2,FALSE)</f>
        <v>20</v>
      </c>
      <c r="E224" s="6" t="s">
        <v>318</v>
      </c>
      <c r="F224" s="6" t="s">
        <v>12</v>
      </c>
      <c r="G224" s="5" t="s">
        <v>61</v>
      </c>
    </row>
    <row r="225" spans="1:7" ht="20.100000000000001" customHeight="1" x14ac:dyDescent="0.2">
      <c r="A225" s="5" t="s">
        <v>250</v>
      </c>
      <c r="B225" s="5" t="s">
        <v>89</v>
      </c>
      <c r="C225" s="6" t="s">
        <v>323</v>
      </c>
      <c r="D225" s="7">
        <f>VLOOKUP(C225,'[1]1920人数汇总'!$A:$B,2,FALSE)</f>
        <v>26</v>
      </c>
      <c r="E225" s="6" t="s">
        <v>318</v>
      </c>
      <c r="F225" s="6" t="s">
        <v>12</v>
      </c>
      <c r="G225" s="5" t="s">
        <v>51</v>
      </c>
    </row>
    <row r="226" spans="1:7" ht="20.100000000000001" customHeight="1" x14ac:dyDescent="0.2">
      <c r="A226" s="5" t="s">
        <v>250</v>
      </c>
      <c r="B226" s="5" t="s">
        <v>89</v>
      </c>
      <c r="C226" s="6" t="s">
        <v>328</v>
      </c>
      <c r="D226" s="7">
        <f>VLOOKUP(C226,'[1]1920人数汇总'!$A:$B,2,FALSE)</f>
        <v>23</v>
      </c>
      <c r="E226" s="6" t="s">
        <v>318</v>
      </c>
      <c r="F226" s="6" t="s">
        <v>12</v>
      </c>
      <c r="G226" s="5" t="s">
        <v>63</v>
      </c>
    </row>
    <row r="227" spans="1:7" ht="20.100000000000001" customHeight="1" x14ac:dyDescent="0.2">
      <c r="A227" s="5" t="s">
        <v>250</v>
      </c>
      <c r="B227" s="5" t="s">
        <v>89</v>
      </c>
      <c r="C227" s="6" t="s">
        <v>334</v>
      </c>
      <c r="D227" s="7">
        <f>VLOOKUP(C227,'[1]1920人数汇总'!$A:$B,2,FALSE)</f>
        <v>55</v>
      </c>
      <c r="E227" s="6" t="s">
        <v>332</v>
      </c>
      <c r="F227" s="6" t="s">
        <v>17</v>
      </c>
      <c r="G227" s="5" t="s">
        <v>188</v>
      </c>
    </row>
    <row r="228" spans="1:7" ht="20.100000000000001" customHeight="1" x14ac:dyDescent="0.2">
      <c r="A228" s="5" t="s">
        <v>250</v>
      </c>
      <c r="B228" s="5" t="s">
        <v>89</v>
      </c>
      <c r="C228" s="6" t="s">
        <v>310</v>
      </c>
      <c r="D228" s="7">
        <f>VLOOKUP(C228,'[1]1920人数汇总'!$A:$B,2,FALSE)</f>
        <v>36</v>
      </c>
      <c r="E228" s="6" t="s">
        <v>332</v>
      </c>
      <c r="F228" s="6" t="s">
        <v>17</v>
      </c>
      <c r="G228" s="5" t="s">
        <v>262</v>
      </c>
    </row>
    <row r="229" spans="1:7" ht="20.100000000000001" customHeight="1" x14ac:dyDescent="0.2">
      <c r="A229" s="5" t="s">
        <v>250</v>
      </c>
      <c r="B229" s="5" t="s">
        <v>89</v>
      </c>
      <c r="C229" s="6" t="s">
        <v>308</v>
      </c>
      <c r="D229" s="7">
        <f>VLOOKUP(C229,'[1]1920人数汇总'!$A:$B,2,FALSE)</f>
        <v>28</v>
      </c>
      <c r="E229" s="6" t="s">
        <v>332</v>
      </c>
      <c r="F229" s="6" t="s">
        <v>17</v>
      </c>
      <c r="G229" s="5" t="s">
        <v>333</v>
      </c>
    </row>
    <row r="230" spans="1:7" ht="20.100000000000001" customHeight="1" x14ac:dyDescent="0.2">
      <c r="A230" s="5" t="s">
        <v>250</v>
      </c>
      <c r="B230" s="5" t="s">
        <v>89</v>
      </c>
      <c r="C230" s="6" t="s">
        <v>296</v>
      </c>
      <c r="D230" s="7">
        <f>VLOOKUP(C230,'[1]1920人数汇总'!$A:$B,2,FALSE)</f>
        <v>35</v>
      </c>
      <c r="E230" s="6" t="s">
        <v>319</v>
      </c>
      <c r="F230" s="6" t="s">
        <v>12</v>
      </c>
      <c r="G230" s="5" t="s">
        <v>39</v>
      </c>
    </row>
    <row r="231" spans="1:7" ht="20.100000000000001" customHeight="1" x14ac:dyDescent="0.2">
      <c r="A231" s="5" t="s">
        <v>250</v>
      </c>
      <c r="B231" s="5" t="s">
        <v>89</v>
      </c>
      <c r="C231" s="6" t="s">
        <v>161</v>
      </c>
      <c r="D231" s="7">
        <f>VLOOKUP(C231,'[1]1920人数汇总'!$A:$B,2,FALSE)</f>
        <v>19</v>
      </c>
      <c r="E231" s="6" t="s">
        <v>330</v>
      </c>
      <c r="F231" s="6" t="s">
        <v>12</v>
      </c>
      <c r="G231" s="5" t="s">
        <v>71</v>
      </c>
    </row>
    <row r="232" spans="1:7" ht="20.100000000000001" customHeight="1" x14ac:dyDescent="0.2">
      <c r="A232" s="5" t="s">
        <v>250</v>
      </c>
      <c r="B232" s="5" t="s">
        <v>89</v>
      </c>
      <c r="C232" s="6" t="s">
        <v>162</v>
      </c>
      <c r="D232" s="7">
        <f>VLOOKUP(C232,'[1]1920人数汇总'!$A:$B,2,FALSE)</f>
        <v>20</v>
      </c>
      <c r="E232" s="6" t="s">
        <v>330</v>
      </c>
      <c r="F232" s="6" t="s">
        <v>12</v>
      </c>
      <c r="G232" s="5" t="s">
        <v>73</v>
      </c>
    </row>
    <row r="233" spans="1:7" ht="20.100000000000001" customHeight="1" x14ac:dyDescent="0.2">
      <c r="A233" s="5" t="s">
        <v>250</v>
      </c>
      <c r="B233" s="5" t="s">
        <v>89</v>
      </c>
      <c r="C233" s="6" t="s">
        <v>107</v>
      </c>
      <c r="D233" s="7">
        <f>VLOOKUP(C233,'[1]1920人数汇总'!$A:$B,2,FALSE)</f>
        <v>36</v>
      </c>
      <c r="E233" s="6" t="s">
        <v>320</v>
      </c>
      <c r="F233" s="6" t="s">
        <v>173</v>
      </c>
      <c r="G233" s="5" t="s">
        <v>41</v>
      </c>
    </row>
    <row r="234" spans="1:7" ht="20.100000000000001" customHeight="1" x14ac:dyDescent="0.2">
      <c r="A234" s="5" t="s">
        <v>250</v>
      </c>
      <c r="B234" s="5" t="s">
        <v>89</v>
      </c>
      <c r="C234" s="6" t="s">
        <v>294</v>
      </c>
      <c r="D234" s="7">
        <f>VLOOKUP(C234,'[1]1920人数汇总'!$A:$B,2,FALSE)</f>
        <v>37</v>
      </c>
      <c r="E234" s="6" t="s">
        <v>320</v>
      </c>
      <c r="F234" s="6" t="s">
        <v>173</v>
      </c>
      <c r="G234" s="5" t="s">
        <v>43</v>
      </c>
    </row>
    <row r="235" spans="1:7" ht="20.100000000000001" customHeight="1" x14ac:dyDescent="0.2">
      <c r="A235" s="5" t="s">
        <v>250</v>
      </c>
      <c r="B235" s="5" t="s">
        <v>89</v>
      </c>
      <c r="C235" s="6" t="s">
        <v>335</v>
      </c>
      <c r="D235" s="7">
        <f>VLOOKUP(C235,'[1]1920人数汇总'!$A:$B,2,FALSE)</f>
        <v>23</v>
      </c>
      <c r="E235" s="6" t="s">
        <v>336</v>
      </c>
      <c r="F235" s="6" t="s">
        <v>17</v>
      </c>
      <c r="G235" s="6" t="s">
        <v>314</v>
      </c>
    </row>
    <row r="236" spans="1:7" ht="20.100000000000001" customHeight="1" x14ac:dyDescent="0.2">
      <c r="A236" s="5" t="s">
        <v>250</v>
      </c>
      <c r="B236" s="5" t="s">
        <v>89</v>
      </c>
      <c r="C236" s="8" t="s">
        <v>280</v>
      </c>
      <c r="D236" s="7">
        <f>VLOOKUP(C236,'[1]1920人数汇总'!$A:$B,2,FALSE)</f>
        <v>43</v>
      </c>
      <c r="E236" s="6" t="s">
        <v>317</v>
      </c>
      <c r="F236" s="6" t="s">
        <v>12</v>
      </c>
      <c r="G236" s="5" t="s">
        <v>28</v>
      </c>
    </row>
    <row r="237" spans="1:7" ht="20.100000000000001" customHeight="1" x14ac:dyDescent="0.2">
      <c r="A237" s="5" t="s">
        <v>250</v>
      </c>
      <c r="B237" s="5" t="s">
        <v>89</v>
      </c>
      <c r="C237" s="8" t="s">
        <v>282</v>
      </c>
      <c r="D237" s="7">
        <f>VLOOKUP(C237,'[1]1920人数汇总'!$A:$B,2,FALSE)</f>
        <v>47</v>
      </c>
      <c r="E237" s="6" t="s">
        <v>317</v>
      </c>
      <c r="F237" s="6" t="s">
        <v>12</v>
      </c>
      <c r="G237" s="5" t="s">
        <v>33</v>
      </c>
    </row>
    <row r="238" spans="1:7" ht="20.100000000000001" customHeight="1" x14ac:dyDescent="0.2">
      <c r="A238" s="5" t="s">
        <v>250</v>
      </c>
      <c r="B238" s="5" t="s">
        <v>89</v>
      </c>
      <c r="C238" s="8" t="s">
        <v>283</v>
      </c>
      <c r="D238" s="7">
        <f>VLOOKUP(C238,'[1]1920人数汇总'!$A:$B,2,FALSE)</f>
        <v>37</v>
      </c>
      <c r="E238" s="6" t="s">
        <v>317</v>
      </c>
      <c r="F238" s="6" t="s">
        <v>12</v>
      </c>
      <c r="G238" s="5" t="s">
        <v>33</v>
      </c>
    </row>
    <row r="239" spans="1:7" ht="20.100000000000001" customHeight="1" x14ac:dyDescent="0.2">
      <c r="A239" s="5" t="s">
        <v>250</v>
      </c>
      <c r="B239" s="5" t="s">
        <v>89</v>
      </c>
      <c r="C239" s="6" t="s">
        <v>281</v>
      </c>
      <c r="D239" s="7">
        <v>42</v>
      </c>
      <c r="E239" s="6" t="s">
        <v>317</v>
      </c>
      <c r="F239" s="6" t="s">
        <v>12</v>
      </c>
      <c r="G239" s="5" t="s">
        <v>31</v>
      </c>
    </row>
    <row r="240" spans="1:7" ht="20.100000000000001" customHeight="1" x14ac:dyDescent="0.2">
      <c r="A240" s="5" t="s">
        <v>250</v>
      </c>
      <c r="B240" s="5" t="s">
        <v>89</v>
      </c>
      <c r="C240" s="6" t="s">
        <v>270</v>
      </c>
      <c r="D240" s="7">
        <f>VLOOKUP(C240,'[1]1920人数汇总'!$A:$B,2,FALSE)</f>
        <v>47</v>
      </c>
      <c r="E240" s="6" t="s">
        <v>317</v>
      </c>
      <c r="F240" s="6" t="s">
        <v>12</v>
      </c>
      <c r="G240" s="5" t="s">
        <v>7</v>
      </c>
    </row>
    <row r="241" spans="1:7" ht="20.100000000000001" customHeight="1" x14ac:dyDescent="0.2">
      <c r="A241" s="5" t="s">
        <v>250</v>
      </c>
      <c r="B241" s="5" t="s">
        <v>89</v>
      </c>
      <c r="C241" s="6" t="s">
        <v>272</v>
      </c>
      <c r="D241" s="7">
        <f>VLOOKUP(C241,'[1]1920人数汇总'!$A:$B,2,FALSE)</f>
        <v>45</v>
      </c>
      <c r="E241" s="6" t="s">
        <v>317</v>
      </c>
      <c r="F241" s="6" t="s">
        <v>12</v>
      </c>
      <c r="G241" s="5" t="s">
        <v>13</v>
      </c>
    </row>
    <row r="242" spans="1:7" ht="20.100000000000001" customHeight="1" x14ac:dyDescent="0.2">
      <c r="A242" s="5" t="s">
        <v>250</v>
      </c>
      <c r="B242" s="5" t="s">
        <v>89</v>
      </c>
      <c r="C242" s="6" t="s">
        <v>273</v>
      </c>
      <c r="D242" s="7">
        <f>VLOOKUP(C242,'[1]1920人数汇总'!$A:$B,2,FALSE)</f>
        <v>46</v>
      </c>
      <c r="E242" s="6" t="s">
        <v>317</v>
      </c>
      <c r="F242" s="6" t="s">
        <v>12</v>
      </c>
      <c r="G242" s="5" t="s">
        <v>15</v>
      </c>
    </row>
    <row r="243" spans="1:7" ht="20.100000000000001" customHeight="1" x14ac:dyDescent="0.2">
      <c r="A243" s="5" t="s">
        <v>250</v>
      </c>
      <c r="B243" s="5" t="s">
        <v>89</v>
      </c>
      <c r="C243" s="6" t="s">
        <v>274</v>
      </c>
      <c r="D243" s="7">
        <f>VLOOKUP(C243,'[1]1920人数汇总'!$A:$B,2,FALSE)</f>
        <v>47</v>
      </c>
      <c r="E243" s="6" t="s">
        <v>317</v>
      </c>
      <c r="F243" s="6" t="s">
        <v>12</v>
      </c>
      <c r="G243" s="5" t="s">
        <v>18</v>
      </c>
    </row>
    <row r="244" spans="1:7" ht="20.100000000000001" customHeight="1" x14ac:dyDescent="0.2">
      <c r="A244" s="5" t="s">
        <v>250</v>
      </c>
      <c r="B244" s="5" t="s">
        <v>89</v>
      </c>
      <c r="C244" s="6" t="s">
        <v>275</v>
      </c>
      <c r="D244" s="7">
        <f>VLOOKUP(C244,'[1]1920人数汇总'!$A:$B,2,FALSE)</f>
        <v>45</v>
      </c>
      <c r="E244" s="6" t="s">
        <v>317</v>
      </c>
      <c r="F244" s="6" t="s">
        <v>12</v>
      </c>
      <c r="G244" s="5" t="s">
        <v>20</v>
      </c>
    </row>
    <row r="245" spans="1:7" ht="20.100000000000001" customHeight="1" x14ac:dyDescent="0.2">
      <c r="A245" s="5" t="s">
        <v>250</v>
      </c>
      <c r="B245" s="5" t="s">
        <v>89</v>
      </c>
      <c r="C245" s="6" t="s">
        <v>276</v>
      </c>
      <c r="D245" s="7">
        <f>VLOOKUP(C245,'[1]1920人数汇总'!$A:$B,2,FALSE)</f>
        <v>45</v>
      </c>
      <c r="E245" s="6" t="s">
        <v>317</v>
      </c>
      <c r="F245" s="6" t="s">
        <v>12</v>
      </c>
      <c r="G245" s="5" t="s">
        <v>22</v>
      </c>
    </row>
    <row r="246" spans="1:7" ht="20.100000000000001" customHeight="1" x14ac:dyDescent="0.2">
      <c r="A246" s="5" t="s">
        <v>250</v>
      </c>
      <c r="B246" s="5" t="s">
        <v>89</v>
      </c>
      <c r="C246" s="6" t="s">
        <v>277</v>
      </c>
      <c r="D246" s="7">
        <f>VLOOKUP(C246,'[1]1920人数汇总'!$A:$B,2,FALSE)</f>
        <v>46</v>
      </c>
      <c r="E246" s="6" t="s">
        <v>317</v>
      </c>
      <c r="F246" s="6" t="s">
        <v>12</v>
      </c>
      <c r="G246" s="5" t="s">
        <v>24</v>
      </c>
    </row>
    <row r="247" spans="1:7" ht="20.100000000000001" customHeight="1" x14ac:dyDescent="0.2">
      <c r="A247" s="5" t="s">
        <v>250</v>
      </c>
      <c r="B247" s="5" t="s">
        <v>89</v>
      </c>
      <c r="C247" s="6" t="s">
        <v>278</v>
      </c>
      <c r="D247" s="7">
        <f>VLOOKUP(C247,'[1]1920人数汇总'!$A:$B,2,FALSE)</f>
        <v>43</v>
      </c>
      <c r="E247" s="6" t="s">
        <v>317</v>
      </c>
      <c r="F247" s="6" t="s">
        <v>12</v>
      </c>
      <c r="G247" s="5" t="s">
        <v>26</v>
      </c>
    </row>
    <row r="248" spans="1:7" ht="20.100000000000001" customHeight="1" x14ac:dyDescent="0.2">
      <c r="A248" s="5" t="s">
        <v>250</v>
      </c>
      <c r="B248" s="5" t="s">
        <v>89</v>
      </c>
      <c r="C248" s="8" t="s">
        <v>279</v>
      </c>
      <c r="D248" s="7">
        <f>VLOOKUP(C248,'[1]1920人数汇总'!$A:$B,2,FALSE)</f>
        <v>47</v>
      </c>
      <c r="E248" s="6" t="s">
        <v>317</v>
      </c>
      <c r="F248" s="6" t="s">
        <v>12</v>
      </c>
      <c r="G248" s="5" t="s">
        <v>28</v>
      </c>
    </row>
    <row r="249" spans="1:7" ht="20.100000000000001" customHeight="1" x14ac:dyDescent="0.2">
      <c r="A249" s="5" t="s">
        <v>337</v>
      </c>
      <c r="B249" s="5" t="s">
        <v>9</v>
      </c>
      <c r="C249" s="6" t="s">
        <v>359</v>
      </c>
      <c r="D249" s="7">
        <f>VLOOKUP(C249,'[1]1920人数汇总'!$A:$B,2,FALSE)</f>
        <v>32</v>
      </c>
      <c r="E249" s="6" t="s">
        <v>360</v>
      </c>
      <c r="F249" s="6" t="s">
        <v>17</v>
      </c>
      <c r="G249" s="5" t="s">
        <v>184</v>
      </c>
    </row>
    <row r="250" spans="1:7" ht="20.100000000000001" customHeight="1" x14ac:dyDescent="0.2">
      <c r="A250" s="5" t="s">
        <v>337</v>
      </c>
      <c r="B250" s="5" t="s">
        <v>9</v>
      </c>
      <c r="C250" s="6" t="s">
        <v>338</v>
      </c>
      <c r="D250" s="7">
        <f>VLOOKUP(C250,'[1]1920人数汇总'!$A:$B,2,FALSE)</f>
        <v>44</v>
      </c>
      <c r="E250" s="6" t="s">
        <v>339</v>
      </c>
      <c r="F250" s="6" t="s">
        <v>12</v>
      </c>
      <c r="G250" s="5" t="s">
        <v>7</v>
      </c>
    </row>
    <row r="251" spans="1:7" ht="20.100000000000001" customHeight="1" x14ac:dyDescent="0.2">
      <c r="A251" s="5" t="s">
        <v>337</v>
      </c>
      <c r="B251" s="5" t="s">
        <v>9</v>
      </c>
      <c r="C251" s="6" t="s">
        <v>340</v>
      </c>
      <c r="D251" s="7">
        <f>VLOOKUP(C251,'[1]1920人数汇总'!$A:$B,2,FALSE)</f>
        <v>42</v>
      </c>
      <c r="E251" s="6" t="s">
        <v>339</v>
      </c>
      <c r="F251" s="6" t="s">
        <v>12</v>
      </c>
      <c r="G251" s="5" t="s">
        <v>13</v>
      </c>
    </row>
    <row r="252" spans="1:7" ht="20.100000000000001" customHeight="1" x14ac:dyDescent="0.2">
      <c r="A252" s="5" t="s">
        <v>337</v>
      </c>
      <c r="B252" s="5" t="s">
        <v>9</v>
      </c>
      <c r="C252" s="6" t="s">
        <v>341</v>
      </c>
      <c r="D252" s="7">
        <f>VLOOKUP(C252,'[1]1920人数汇总'!$A:$B,2,FALSE)</f>
        <v>43</v>
      </c>
      <c r="E252" s="6" t="s">
        <v>339</v>
      </c>
      <c r="F252" s="6" t="s">
        <v>12</v>
      </c>
      <c r="G252" s="5" t="s">
        <v>15</v>
      </c>
    </row>
    <row r="253" spans="1:7" ht="20.100000000000001" customHeight="1" x14ac:dyDescent="0.2">
      <c r="A253" s="5" t="s">
        <v>337</v>
      </c>
      <c r="B253" s="5" t="s">
        <v>9</v>
      </c>
      <c r="C253" s="6" t="s">
        <v>342</v>
      </c>
      <c r="D253" s="7">
        <f>VLOOKUP(C253,'[1]1920人数汇总'!$A:$B,2,FALSE)</f>
        <v>46</v>
      </c>
      <c r="E253" s="6" t="s">
        <v>339</v>
      </c>
      <c r="F253" s="6" t="s">
        <v>12</v>
      </c>
      <c r="G253" s="5" t="s">
        <v>18</v>
      </c>
    </row>
    <row r="254" spans="1:7" ht="20.100000000000001" customHeight="1" x14ac:dyDescent="0.2">
      <c r="A254" s="5" t="s">
        <v>337</v>
      </c>
      <c r="B254" s="5" t="s">
        <v>9</v>
      </c>
      <c r="C254" s="6" t="s">
        <v>40</v>
      </c>
      <c r="D254" s="7">
        <f>VLOOKUP(C254,'[1]1920人数汇总'!$A:$B,2,FALSE)</f>
        <v>31</v>
      </c>
      <c r="E254" s="6" t="s">
        <v>339</v>
      </c>
      <c r="F254" s="6" t="s">
        <v>12</v>
      </c>
      <c r="G254" s="5" t="s">
        <v>39</v>
      </c>
    </row>
    <row r="255" spans="1:7" ht="20.100000000000001" customHeight="1" x14ac:dyDescent="0.2">
      <c r="A255" s="5" t="s">
        <v>337</v>
      </c>
      <c r="B255" s="5" t="s">
        <v>9</v>
      </c>
      <c r="C255" s="6" t="s">
        <v>343</v>
      </c>
      <c r="D255" s="7">
        <f>VLOOKUP(C255,'[1]1920人数汇总'!$A:$B,2,FALSE)</f>
        <v>38</v>
      </c>
      <c r="E255" s="6" t="s">
        <v>339</v>
      </c>
      <c r="F255" s="6" t="s">
        <v>12</v>
      </c>
      <c r="G255" s="5" t="s">
        <v>24</v>
      </c>
    </row>
    <row r="256" spans="1:7" ht="20.100000000000001" customHeight="1" x14ac:dyDescent="0.2">
      <c r="A256" s="5" t="s">
        <v>337</v>
      </c>
      <c r="B256" s="5" t="s">
        <v>9</v>
      </c>
      <c r="C256" s="6" t="s">
        <v>141</v>
      </c>
      <c r="D256" s="7">
        <f>VLOOKUP(C256,'[1]1920人数汇总'!$A:$B,2,FALSE)</f>
        <v>47</v>
      </c>
      <c r="E256" s="6" t="s">
        <v>339</v>
      </c>
      <c r="F256" s="6" t="s">
        <v>12</v>
      </c>
      <c r="G256" s="5" t="s">
        <v>28</v>
      </c>
    </row>
    <row r="257" spans="1:7" ht="20.100000000000001" customHeight="1" x14ac:dyDescent="0.2">
      <c r="A257" s="5" t="s">
        <v>337</v>
      </c>
      <c r="B257" s="5" t="s">
        <v>9</v>
      </c>
      <c r="C257" s="6" t="s">
        <v>142</v>
      </c>
      <c r="D257" s="7">
        <f>VLOOKUP(C257,'[1]1920人数汇总'!$A:$B,2,FALSE)</f>
        <v>47</v>
      </c>
      <c r="E257" s="6" t="s">
        <v>339</v>
      </c>
      <c r="F257" s="6" t="s">
        <v>12</v>
      </c>
      <c r="G257" s="5" t="s">
        <v>28</v>
      </c>
    </row>
    <row r="258" spans="1:7" ht="20.100000000000001" customHeight="1" x14ac:dyDescent="0.2">
      <c r="A258" s="5" t="s">
        <v>337</v>
      </c>
      <c r="B258" s="5" t="s">
        <v>9</v>
      </c>
      <c r="C258" s="6" t="s">
        <v>145</v>
      </c>
      <c r="D258" s="7">
        <f>VLOOKUP(C258,'[1]1920人数汇总'!$A:$B,2,FALSE)</f>
        <v>46</v>
      </c>
      <c r="E258" s="6" t="s">
        <v>339</v>
      </c>
      <c r="F258" s="6" t="s">
        <v>12</v>
      </c>
      <c r="G258" s="5" t="s">
        <v>33</v>
      </c>
    </row>
    <row r="259" spans="1:7" ht="20.100000000000001" customHeight="1" x14ac:dyDescent="0.2">
      <c r="A259" s="5" t="s">
        <v>337</v>
      </c>
      <c r="B259" s="5" t="s">
        <v>9</v>
      </c>
      <c r="C259" s="6" t="s">
        <v>146</v>
      </c>
      <c r="D259" s="7">
        <f>VLOOKUP(C259,'[1]1920人数汇总'!$A:$B,2,FALSE)</f>
        <v>47</v>
      </c>
      <c r="E259" s="6" t="s">
        <v>339</v>
      </c>
      <c r="F259" s="6" t="s">
        <v>12</v>
      </c>
      <c r="G259" s="5" t="s">
        <v>33</v>
      </c>
    </row>
    <row r="260" spans="1:7" ht="20.100000000000001" customHeight="1" x14ac:dyDescent="0.2">
      <c r="A260" s="5" t="s">
        <v>337</v>
      </c>
      <c r="B260" s="5" t="s">
        <v>9</v>
      </c>
      <c r="C260" s="6" t="s">
        <v>147</v>
      </c>
      <c r="D260" s="7">
        <f>VLOOKUP(C260,'[1]1920人数汇总'!$A:$B,2,FALSE)</f>
        <v>46</v>
      </c>
      <c r="E260" s="6" t="s">
        <v>339</v>
      </c>
      <c r="F260" s="6" t="s">
        <v>12</v>
      </c>
      <c r="G260" s="5" t="s">
        <v>36</v>
      </c>
    </row>
    <row r="261" spans="1:7" ht="20.100000000000001" customHeight="1" x14ac:dyDescent="0.2">
      <c r="A261" s="5" t="s">
        <v>337</v>
      </c>
      <c r="B261" s="5" t="s">
        <v>9</v>
      </c>
      <c r="C261" s="6" t="s">
        <v>148</v>
      </c>
      <c r="D261" s="7">
        <f>VLOOKUP(C261,'[1]1920人数汇总'!$A:$B,2,FALSE)</f>
        <v>47</v>
      </c>
      <c r="E261" s="6" t="s">
        <v>339</v>
      </c>
      <c r="F261" s="6" t="s">
        <v>12</v>
      </c>
      <c r="G261" s="5" t="s">
        <v>36</v>
      </c>
    </row>
    <row r="262" spans="1:7" ht="20.100000000000001" customHeight="1" x14ac:dyDescent="0.2">
      <c r="A262" s="5" t="s">
        <v>337</v>
      </c>
      <c r="B262" s="5" t="s">
        <v>9</v>
      </c>
      <c r="C262" s="6" t="s">
        <v>25</v>
      </c>
      <c r="D262" s="7">
        <f>VLOOKUP(C262,'[1]1920人数汇总'!$A:$B,2,FALSE)</f>
        <v>45</v>
      </c>
      <c r="E262" s="6" t="s">
        <v>339</v>
      </c>
      <c r="F262" s="6" t="s">
        <v>12</v>
      </c>
      <c r="G262" s="5" t="s">
        <v>22</v>
      </c>
    </row>
    <row r="263" spans="1:7" ht="20.100000000000001" customHeight="1" x14ac:dyDescent="0.2">
      <c r="A263" s="5" t="s">
        <v>337</v>
      </c>
      <c r="B263" s="5" t="s">
        <v>9</v>
      </c>
      <c r="C263" s="6" t="s">
        <v>344</v>
      </c>
      <c r="D263" s="7">
        <f>VLOOKUP(C263,'[1]1920人数汇总'!$A:$B,2,FALSE)</f>
        <v>47</v>
      </c>
      <c r="E263" s="6" t="s">
        <v>339</v>
      </c>
      <c r="F263" s="6" t="s">
        <v>12</v>
      </c>
      <c r="G263" s="5" t="s">
        <v>26</v>
      </c>
    </row>
    <row r="264" spans="1:7" ht="20.100000000000001" customHeight="1" x14ac:dyDescent="0.2">
      <c r="A264" s="5" t="s">
        <v>337</v>
      </c>
      <c r="B264" s="5" t="s">
        <v>9</v>
      </c>
      <c r="C264" s="6" t="s">
        <v>29</v>
      </c>
      <c r="D264" s="7">
        <f>VLOOKUP(C264,'[1]1920人数汇总'!$A:$B,2,FALSE)</f>
        <v>45</v>
      </c>
      <c r="E264" s="6" t="s">
        <v>339</v>
      </c>
      <c r="F264" s="6" t="s">
        <v>12</v>
      </c>
      <c r="G264" s="5" t="s">
        <v>20</v>
      </c>
    </row>
    <row r="265" spans="1:7" ht="20.100000000000001" customHeight="1" x14ac:dyDescent="0.2">
      <c r="A265" s="5" t="s">
        <v>337</v>
      </c>
      <c r="B265" s="5" t="s">
        <v>9</v>
      </c>
      <c r="C265" s="6" t="s">
        <v>348</v>
      </c>
      <c r="D265" s="7">
        <f>VLOOKUP(C265,'[1]1920人数汇总'!$A:$B,2,FALSE)</f>
        <v>24</v>
      </c>
      <c r="E265" s="6" t="s">
        <v>349</v>
      </c>
      <c r="F265" s="6" t="s">
        <v>17</v>
      </c>
      <c r="G265" s="5" t="s">
        <v>347</v>
      </c>
    </row>
    <row r="266" spans="1:7" ht="20.100000000000001" customHeight="1" x14ac:dyDescent="0.2">
      <c r="A266" s="5" t="s">
        <v>337</v>
      </c>
      <c r="B266" s="5" t="s">
        <v>9</v>
      </c>
      <c r="C266" s="6" t="s">
        <v>350</v>
      </c>
      <c r="D266" s="7">
        <f>VLOOKUP(C266,'[1]1920人数汇总'!$A:$B,2,FALSE)</f>
        <v>24</v>
      </c>
      <c r="E266" s="6" t="s">
        <v>349</v>
      </c>
      <c r="F266" s="6" t="s">
        <v>17</v>
      </c>
      <c r="G266" s="5" t="s">
        <v>47</v>
      </c>
    </row>
    <row r="267" spans="1:7" ht="20.100000000000001" customHeight="1" x14ac:dyDescent="0.2">
      <c r="A267" s="5" t="s">
        <v>337</v>
      </c>
      <c r="B267" s="5" t="s">
        <v>9</v>
      </c>
      <c r="C267" s="6" t="s">
        <v>351</v>
      </c>
      <c r="D267" s="7">
        <f>VLOOKUP(C267,'[1]1920人数汇总'!$A:$B,2,FALSE)</f>
        <v>25</v>
      </c>
      <c r="E267" s="6" t="s">
        <v>349</v>
      </c>
      <c r="F267" s="6" t="s">
        <v>17</v>
      </c>
      <c r="G267" s="5" t="s">
        <v>49</v>
      </c>
    </row>
    <row r="268" spans="1:7" ht="20.100000000000001" customHeight="1" x14ac:dyDescent="0.2">
      <c r="A268" s="5" t="s">
        <v>337</v>
      </c>
      <c r="B268" s="5" t="s">
        <v>9</v>
      </c>
      <c r="C268" s="6" t="s">
        <v>352</v>
      </c>
      <c r="D268" s="7">
        <f>VLOOKUP(C268,'[1]1920人数汇总'!$A:$B,2,FALSE)</f>
        <v>23</v>
      </c>
      <c r="E268" s="6" t="s">
        <v>349</v>
      </c>
      <c r="F268" s="6" t="s">
        <v>17</v>
      </c>
      <c r="G268" s="5" t="s">
        <v>51</v>
      </c>
    </row>
    <row r="269" spans="1:7" ht="20.100000000000001" customHeight="1" x14ac:dyDescent="0.2">
      <c r="A269" s="5" t="s">
        <v>337</v>
      </c>
      <c r="B269" s="5" t="s">
        <v>9</v>
      </c>
      <c r="C269" s="6" t="s">
        <v>289</v>
      </c>
      <c r="D269" s="7">
        <f>VLOOKUP(C269,'[1]1920人数汇总'!$A:$B,2,FALSE)</f>
        <v>30</v>
      </c>
      <c r="E269" s="6" t="s">
        <v>349</v>
      </c>
      <c r="F269" s="6" t="s">
        <v>17</v>
      </c>
      <c r="G269" s="5" t="s">
        <v>53</v>
      </c>
    </row>
    <row r="270" spans="1:7" ht="20.100000000000001" customHeight="1" x14ac:dyDescent="0.2">
      <c r="A270" s="5" t="s">
        <v>337</v>
      </c>
      <c r="B270" s="5" t="s">
        <v>9</v>
      </c>
      <c r="C270" s="6" t="s">
        <v>292</v>
      </c>
      <c r="D270" s="7">
        <f>VLOOKUP(C270,'[1]1920人数汇总'!$A:$B,2,FALSE)</f>
        <v>25</v>
      </c>
      <c r="E270" s="6" t="s">
        <v>349</v>
      </c>
      <c r="F270" s="6" t="s">
        <v>17</v>
      </c>
      <c r="G270" s="5" t="s">
        <v>55</v>
      </c>
    </row>
    <row r="271" spans="1:7" ht="20.100000000000001" customHeight="1" x14ac:dyDescent="0.2">
      <c r="A271" s="5" t="s">
        <v>337</v>
      </c>
      <c r="B271" s="5" t="s">
        <v>9</v>
      </c>
      <c r="C271" s="6" t="s">
        <v>305</v>
      </c>
      <c r="D271" s="7">
        <f>VLOOKUP(C271,'[1]1920人数汇总'!$A:$B,2,FALSE)</f>
        <v>14</v>
      </c>
      <c r="E271" s="6" t="s">
        <v>357</v>
      </c>
      <c r="F271" s="6" t="s">
        <v>12</v>
      </c>
      <c r="G271" s="5" t="s">
        <v>61</v>
      </c>
    </row>
    <row r="272" spans="1:7" ht="20.100000000000001" customHeight="1" x14ac:dyDescent="0.2">
      <c r="A272" s="5" t="s">
        <v>337</v>
      </c>
      <c r="B272" s="5" t="s">
        <v>9</v>
      </c>
      <c r="C272" s="6" t="s">
        <v>182</v>
      </c>
      <c r="D272" s="7">
        <f>VLOOKUP(C272,'[1]1920人数汇总'!$A:$B,2,FALSE)</f>
        <v>36</v>
      </c>
      <c r="E272" s="6" t="s">
        <v>358</v>
      </c>
      <c r="F272" s="6" t="s">
        <v>187</v>
      </c>
      <c r="G272" s="5" t="s">
        <v>181</v>
      </c>
    </row>
    <row r="273" spans="1:7" ht="20.100000000000001" customHeight="1" x14ac:dyDescent="0.2">
      <c r="A273" s="5" t="s">
        <v>337</v>
      </c>
      <c r="B273" s="5" t="s">
        <v>9</v>
      </c>
      <c r="C273" s="6" t="s">
        <v>143</v>
      </c>
      <c r="D273" s="7">
        <f>VLOOKUP(C273,'[1]1920人数汇总'!$A:$B,2,FALSE)</f>
        <v>60</v>
      </c>
      <c r="E273" s="6" t="s">
        <v>345</v>
      </c>
      <c r="F273" s="6" t="s">
        <v>17</v>
      </c>
      <c r="G273" s="5" t="s">
        <v>31</v>
      </c>
    </row>
    <row r="274" spans="1:7" ht="20.100000000000001" customHeight="1" x14ac:dyDescent="0.2">
      <c r="A274" s="5" t="s">
        <v>337</v>
      </c>
      <c r="B274" s="5" t="s">
        <v>9</v>
      </c>
      <c r="C274" s="6" t="s">
        <v>54</v>
      </c>
      <c r="D274" s="7">
        <f>VLOOKUP(C274,'[1]1920人数汇总'!$A:$B,2,FALSE)</f>
        <v>35</v>
      </c>
      <c r="E274" s="6" t="s">
        <v>354</v>
      </c>
      <c r="F274" s="6" t="s">
        <v>17</v>
      </c>
      <c r="G274" s="5" t="s">
        <v>353</v>
      </c>
    </row>
    <row r="275" spans="1:7" ht="20.100000000000001" customHeight="1" x14ac:dyDescent="0.2">
      <c r="A275" s="5" t="s">
        <v>337</v>
      </c>
      <c r="B275" s="5" t="s">
        <v>9</v>
      </c>
      <c r="C275" s="6" t="s">
        <v>107</v>
      </c>
      <c r="D275" s="7">
        <f>VLOOKUP(C275,'[1]1920人数汇总'!$A:$B,2,FALSE)</f>
        <v>36</v>
      </c>
      <c r="E275" s="6" t="s">
        <v>346</v>
      </c>
      <c r="F275" s="6" t="s">
        <v>173</v>
      </c>
      <c r="G275" s="5" t="s">
        <v>41</v>
      </c>
    </row>
    <row r="276" spans="1:7" ht="20.100000000000001" customHeight="1" x14ac:dyDescent="0.2">
      <c r="A276" s="5" t="s">
        <v>337</v>
      </c>
      <c r="B276" s="5" t="s">
        <v>9</v>
      </c>
      <c r="C276" s="6" t="s">
        <v>294</v>
      </c>
      <c r="D276" s="7">
        <f>VLOOKUP(C276,'[1]1920人数汇总'!$A:$B,2,FALSE)</f>
        <v>37</v>
      </c>
      <c r="E276" s="6" t="s">
        <v>346</v>
      </c>
      <c r="F276" s="6" t="s">
        <v>173</v>
      </c>
      <c r="G276" s="5" t="s">
        <v>43</v>
      </c>
    </row>
    <row r="277" spans="1:7" ht="20.100000000000001" customHeight="1" x14ac:dyDescent="0.2">
      <c r="A277" s="5" t="s">
        <v>337</v>
      </c>
      <c r="B277" s="5" t="s">
        <v>9</v>
      </c>
      <c r="C277" s="6" t="s">
        <v>355</v>
      </c>
      <c r="D277" s="7">
        <f>VLOOKUP(C277,'[1]1920人数汇总'!$A:$B,2,FALSE)</f>
        <v>12</v>
      </c>
      <c r="E277" s="6" t="s">
        <v>356</v>
      </c>
      <c r="F277" s="6" t="s">
        <v>173</v>
      </c>
      <c r="G277" s="5" t="s">
        <v>59</v>
      </c>
    </row>
    <row r="278" spans="1:7" ht="20.100000000000001" customHeight="1" x14ac:dyDescent="0.2">
      <c r="A278" s="5" t="s">
        <v>337</v>
      </c>
      <c r="B278" s="5" t="s">
        <v>89</v>
      </c>
      <c r="C278" s="6" t="s">
        <v>389</v>
      </c>
      <c r="D278" s="7">
        <f>VLOOKUP(C278,'[1]1920人数汇总'!$A:$B,2,FALSE)</f>
        <v>14</v>
      </c>
      <c r="E278" s="6" t="s">
        <v>379</v>
      </c>
      <c r="F278" s="6" t="s">
        <v>173</v>
      </c>
      <c r="G278" s="5" t="s">
        <v>55</v>
      </c>
    </row>
    <row r="279" spans="1:7" ht="20.100000000000001" customHeight="1" x14ac:dyDescent="0.2">
      <c r="A279" s="10" t="s">
        <v>366</v>
      </c>
      <c r="B279" s="10" t="s">
        <v>219</v>
      </c>
      <c r="C279" s="8" t="s">
        <v>214</v>
      </c>
      <c r="D279" s="7">
        <f>VLOOKUP(C279,'[1]1920人数汇总'!$A:$B,2,FALSE)</f>
        <v>45</v>
      </c>
      <c r="E279" s="6" t="s">
        <v>379</v>
      </c>
      <c r="F279" s="6" t="s">
        <v>173</v>
      </c>
      <c r="G279" s="10" t="s">
        <v>380</v>
      </c>
    </row>
    <row r="280" spans="1:7" ht="20.100000000000001" customHeight="1" x14ac:dyDescent="0.2">
      <c r="A280" s="10" t="s">
        <v>366</v>
      </c>
      <c r="B280" s="10" t="s">
        <v>219</v>
      </c>
      <c r="C280" s="8" t="s">
        <v>216</v>
      </c>
      <c r="D280" s="7">
        <f>VLOOKUP(C280,'[1]1920人数汇总'!$A:$B,2,FALSE)</f>
        <v>45</v>
      </c>
      <c r="E280" s="6" t="s">
        <v>379</v>
      </c>
      <c r="F280" s="6" t="s">
        <v>173</v>
      </c>
      <c r="G280" s="10" t="s">
        <v>381</v>
      </c>
    </row>
    <row r="281" spans="1:7" ht="20.100000000000001" customHeight="1" x14ac:dyDescent="0.2">
      <c r="A281" s="10" t="s">
        <v>366</v>
      </c>
      <c r="B281" s="10" t="s">
        <v>219</v>
      </c>
      <c r="C281" s="8" t="s">
        <v>213</v>
      </c>
      <c r="D281" s="7">
        <f>VLOOKUP(C281,'[1]1920人数汇总'!$A:$B,2,FALSE)</f>
        <v>49</v>
      </c>
      <c r="E281" s="6" t="s">
        <v>379</v>
      </c>
      <c r="F281" s="6" t="s">
        <v>173</v>
      </c>
      <c r="G281" s="10" t="s">
        <v>380</v>
      </c>
    </row>
    <row r="282" spans="1:7" ht="20.100000000000001" customHeight="1" x14ac:dyDescent="0.2">
      <c r="A282" s="10" t="s">
        <v>366</v>
      </c>
      <c r="B282" s="10" t="s">
        <v>219</v>
      </c>
      <c r="C282" s="6" t="s">
        <v>378</v>
      </c>
      <c r="D282" s="7">
        <f>VLOOKUP(C282,'[1]1920人数汇总'!$A:$B,2,FALSE)</f>
        <v>50</v>
      </c>
      <c r="E282" s="6" t="s">
        <v>379</v>
      </c>
      <c r="F282" s="6" t="s">
        <v>173</v>
      </c>
      <c r="G282" s="10" t="s">
        <v>377</v>
      </c>
    </row>
    <row r="283" spans="1:7" ht="20.100000000000001" customHeight="1" x14ac:dyDescent="0.2">
      <c r="A283" s="10" t="s">
        <v>366</v>
      </c>
      <c r="B283" s="10" t="s">
        <v>219</v>
      </c>
      <c r="C283" s="8" t="s">
        <v>209</v>
      </c>
      <c r="D283" s="7">
        <f>VLOOKUP(C283,'[1]1920人数汇总'!$A:$B,2,FALSE)</f>
        <v>49</v>
      </c>
      <c r="E283" s="6" t="s">
        <v>379</v>
      </c>
      <c r="F283" s="6" t="s">
        <v>173</v>
      </c>
      <c r="G283" s="10" t="s">
        <v>381</v>
      </c>
    </row>
    <row r="284" spans="1:7" ht="20.100000000000001" customHeight="1" x14ac:dyDescent="0.2">
      <c r="A284" s="10" t="s">
        <v>366</v>
      </c>
      <c r="B284" s="10" t="s">
        <v>219</v>
      </c>
      <c r="C284" s="6" t="s">
        <v>226</v>
      </c>
      <c r="D284" s="7">
        <f>VLOOKUP(C284,'[1]1920人数汇总'!$A:$B,2,FALSE)</f>
        <v>27</v>
      </c>
      <c r="E284" s="6" t="s">
        <v>379</v>
      </c>
      <c r="F284" s="6" t="s">
        <v>173</v>
      </c>
      <c r="G284" s="10" t="s">
        <v>221</v>
      </c>
    </row>
    <row r="285" spans="1:7" ht="20.100000000000001" customHeight="1" x14ac:dyDescent="0.2">
      <c r="A285" s="5" t="s">
        <v>337</v>
      </c>
      <c r="B285" s="5" t="s">
        <v>89</v>
      </c>
      <c r="C285" s="6" t="s">
        <v>246</v>
      </c>
      <c r="D285" s="7">
        <f>VLOOKUP(C285,'[1]1920人数汇总'!$A:$B,2,FALSE)</f>
        <v>20</v>
      </c>
      <c r="E285" s="6" t="s">
        <v>379</v>
      </c>
      <c r="F285" s="6" t="s">
        <v>173</v>
      </c>
      <c r="G285" s="5" t="s">
        <v>388</v>
      </c>
    </row>
    <row r="286" spans="1:7" ht="20.100000000000001" customHeight="1" x14ac:dyDescent="0.2">
      <c r="A286" s="5" t="s">
        <v>337</v>
      </c>
      <c r="B286" s="5" t="s">
        <v>89</v>
      </c>
      <c r="C286" s="6" t="s">
        <v>323</v>
      </c>
      <c r="D286" s="7">
        <f>VLOOKUP(C286,'[1]1920人数汇总'!$A:$B,2,FALSE)</f>
        <v>26</v>
      </c>
      <c r="E286" s="6" t="s">
        <v>379</v>
      </c>
      <c r="F286" s="6" t="s">
        <v>173</v>
      </c>
      <c r="G286" s="5" t="s">
        <v>230</v>
      </c>
    </row>
    <row r="287" spans="1:7" ht="20.100000000000001" customHeight="1" x14ac:dyDescent="0.2">
      <c r="A287" s="5" t="s">
        <v>337</v>
      </c>
      <c r="B287" s="5" t="s">
        <v>89</v>
      </c>
      <c r="C287" s="6" t="s">
        <v>328</v>
      </c>
      <c r="D287" s="7">
        <f>VLOOKUP(C287,'[1]1920人数汇总'!$A:$B,2,FALSE)</f>
        <v>23</v>
      </c>
      <c r="E287" s="6" t="s">
        <v>379</v>
      </c>
      <c r="F287" s="6" t="s">
        <v>173</v>
      </c>
      <c r="G287" s="5" t="s">
        <v>295</v>
      </c>
    </row>
    <row r="288" spans="1:7" ht="20.100000000000001" customHeight="1" x14ac:dyDescent="0.2">
      <c r="A288" s="5" t="s">
        <v>337</v>
      </c>
      <c r="B288" s="5" t="s">
        <v>89</v>
      </c>
      <c r="C288" s="6" t="s">
        <v>397</v>
      </c>
      <c r="D288" s="7">
        <f>VLOOKUP(C288,'[1]1920人数汇总'!$A:$B,2,FALSE)</f>
        <v>42</v>
      </c>
      <c r="E288" s="6" t="s">
        <v>398</v>
      </c>
      <c r="F288" s="6" t="s">
        <v>17</v>
      </c>
      <c r="G288" s="5" t="s">
        <v>181</v>
      </c>
    </row>
    <row r="289" spans="1:7" ht="20.100000000000001" customHeight="1" x14ac:dyDescent="0.2">
      <c r="A289" s="5" t="s">
        <v>337</v>
      </c>
      <c r="B289" s="5" t="s">
        <v>89</v>
      </c>
      <c r="C289" s="6" t="s">
        <v>235</v>
      </c>
      <c r="D289" s="7">
        <f>VLOOKUP(C289,'[1]1920人数汇总'!$A:$B,2,FALSE)</f>
        <v>13</v>
      </c>
      <c r="E289" s="6" t="s">
        <v>390</v>
      </c>
      <c r="F289" s="6" t="s">
        <v>12</v>
      </c>
      <c r="G289" s="5" t="s">
        <v>57</v>
      </c>
    </row>
    <row r="290" spans="1:7" ht="20.100000000000001" customHeight="1" x14ac:dyDescent="0.2">
      <c r="A290" s="5" t="s">
        <v>337</v>
      </c>
      <c r="B290" s="5" t="s">
        <v>89</v>
      </c>
      <c r="C290" s="6" t="s">
        <v>391</v>
      </c>
      <c r="D290" s="7">
        <f>VLOOKUP(C290,'[1]1920人数汇总'!$A:$B,2,FALSE)</f>
        <v>25</v>
      </c>
      <c r="E290" s="6" t="s">
        <v>392</v>
      </c>
      <c r="F290" s="6" t="s">
        <v>12</v>
      </c>
      <c r="G290" s="5" t="s">
        <v>59</v>
      </c>
    </row>
    <row r="291" spans="1:7" ht="20.100000000000001" customHeight="1" x14ac:dyDescent="0.2">
      <c r="A291" s="5" t="s">
        <v>337</v>
      </c>
      <c r="B291" s="5" t="s">
        <v>89</v>
      </c>
      <c r="C291" s="6" t="s">
        <v>393</v>
      </c>
      <c r="D291" s="7">
        <f>VLOOKUP(C291,'[1]1920人数汇总'!$A:$B,2,FALSE)</f>
        <v>24</v>
      </c>
      <c r="E291" s="6" t="s">
        <v>392</v>
      </c>
      <c r="F291" s="6" t="s">
        <v>12</v>
      </c>
      <c r="G291" s="5" t="s">
        <v>61</v>
      </c>
    </row>
    <row r="292" spans="1:7" ht="20.100000000000001" customHeight="1" x14ac:dyDescent="0.2">
      <c r="A292" s="5" t="s">
        <v>337</v>
      </c>
      <c r="B292" s="5" t="s">
        <v>89</v>
      </c>
      <c r="C292" s="8" t="s">
        <v>163</v>
      </c>
      <c r="D292" s="7">
        <f>VLOOKUP(C292,'[1]1920人数汇总'!$A:$B,2,FALSE)</f>
        <v>24</v>
      </c>
      <c r="E292" s="6" t="s">
        <v>394</v>
      </c>
      <c r="F292" s="6" t="s">
        <v>12</v>
      </c>
      <c r="G292" s="5" t="s">
        <v>63</v>
      </c>
    </row>
    <row r="293" spans="1:7" ht="20.100000000000001" customHeight="1" x14ac:dyDescent="0.2">
      <c r="A293" s="5" t="s">
        <v>337</v>
      </c>
      <c r="B293" s="5" t="s">
        <v>89</v>
      </c>
      <c r="C293" s="8" t="s">
        <v>165</v>
      </c>
      <c r="D293" s="7">
        <f>VLOOKUP(C293,'[1]1920人数汇总'!$A:$B,2,FALSE)</f>
        <v>19</v>
      </c>
      <c r="E293" s="6" t="s">
        <v>394</v>
      </c>
      <c r="F293" s="6" t="s">
        <v>12</v>
      </c>
      <c r="G293" s="5" t="s">
        <v>65</v>
      </c>
    </row>
    <row r="294" spans="1:7" ht="20.100000000000001" customHeight="1" x14ac:dyDescent="0.2">
      <c r="A294" s="5" t="s">
        <v>337</v>
      </c>
      <c r="B294" s="5" t="s">
        <v>89</v>
      </c>
      <c r="C294" s="8" t="s">
        <v>166</v>
      </c>
      <c r="D294" s="7">
        <v>21</v>
      </c>
      <c r="E294" s="6" t="s">
        <v>394</v>
      </c>
      <c r="F294" s="6" t="s">
        <v>12</v>
      </c>
      <c r="G294" s="5" t="s">
        <v>67</v>
      </c>
    </row>
    <row r="295" spans="1:7" ht="20.100000000000001" customHeight="1" x14ac:dyDescent="0.2">
      <c r="A295" s="5" t="s">
        <v>337</v>
      </c>
      <c r="B295" s="5" t="s">
        <v>89</v>
      </c>
      <c r="C295" s="8" t="s">
        <v>167</v>
      </c>
      <c r="D295" s="7">
        <f>VLOOKUP(C295,'[1]1920人数汇总'!$A:$B,2,FALSE)</f>
        <v>21</v>
      </c>
      <c r="E295" s="6" t="s">
        <v>394</v>
      </c>
      <c r="F295" s="6" t="s">
        <v>12</v>
      </c>
      <c r="G295" s="5" t="s">
        <v>69</v>
      </c>
    </row>
    <row r="296" spans="1:7" ht="20.100000000000001" customHeight="1" x14ac:dyDescent="0.2">
      <c r="A296" s="5" t="s">
        <v>337</v>
      </c>
      <c r="B296" s="5" t="s">
        <v>89</v>
      </c>
      <c r="C296" s="8" t="s">
        <v>299</v>
      </c>
      <c r="D296" s="7">
        <f>VLOOKUP(C296,'[1]1920人数汇总'!$A:$B,2,FALSE)</f>
        <v>25</v>
      </c>
      <c r="E296" s="6" t="s">
        <v>395</v>
      </c>
      <c r="F296" s="6" t="s">
        <v>12</v>
      </c>
      <c r="G296" s="5" t="s">
        <v>71</v>
      </c>
    </row>
    <row r="297" spans="1:7" ht="20.100000000000001" customHeight="1" x14ac:dyDescent="0.2">
      <c r="A297" s="5" t="s">
        <v>337</v>
      </c>
      <c r="B297" s="5" t="s">
        <v>89</v>
      </c>
      <c r="C297" s="8" t="s">
        <v>301</v>
      </c>
      <c r="D297" s="7">
        <v>21</v>
      </c>
      <c r="E297" s="6" t="s">
        <v>395</v>
      </c>
      <c r="F297" s="6" t="s">
        <v>12</v>
      </c>
      <c r="G297" s="5" t="s">
        <v>73</v>
      </c>
    </row>
    <row r="298" spans="1:7" ht="20.100000000000001" customHeight="1" x14ac:dyDescent="0.2">
      <c r="A298" s="5" t="s">
        <v>337</v>
      </c>
      <c r="B298" s="5" t="s">
        <v>89</v>
      </c>
      <c r="C298" s="8" t="s">
        <v>302</v>
      </c>
      <c r="D298" s="7">
        <f>VLOOKUP(C298,'[1]1920人数汇总'!$A:$B,2,FALSE)</f>
        <v>20</v>
      </c>
      <c r="E298" s="6" t="s">
        <v>395</v>
      </c>
      <c r="F298" s="6" t="s">
        <v>12</v>
      </c>
      <c r="G298" s="5" t="s">
        <v>123</v>
      </c>
    </row>
    <row r="299" spans="1:7" ht="20.100000000000001" customHeight="1" x14ac:dyDescent="0.2">
      <c r="A299" s="5" t="s">
        <v>337</v>
      </c>
      <c r="B299" s="5" t="s">
        <v>89</v>
      </c>
      <c r="C299" s="8" t="s">
        <v>303</v>
      </c>
      <c r="D299" s="7">
        <f>VLOOKUP(C299,'[1]1920人数汇总'!$A:$B,2,FALSE)</f>
        <v>24</v>
      </c>
      <c r="E299" s="6" t="s">
        <v>395</v>
      </c>
      <c r="F299" s="6" t="s">
        <v>12</v>
      </c>
      <c r="G299" s="5" t="s">
        <v>125</v>
      </c>
    </row>
    <row r="300" spans="1:7" ht="20.100000000000001" customHeight="1" x14ac:dyDescent="0.2">
      <c r="A300" s="10" t="s">
        <v>366</v>
      </c>
      <c r="B300" s="10" t="s">
        <v>219</v>
      </c>
      <c r="C300" s="6" t="s">
        <v>382</v>
      </c>
      <c r="D300" s="7">
        <f>VLOOKUP(C300,'[1]1920人数汇总'!$A:$B,2,FALSE)</f>
        <v>37</v>
      </c>
      <c r="E300" s="6" t="s">
        <v>383</v>
      </c>
      <c r="F300" s="6" t="s">
        <v>173</v>
      </c>
      <c r="G300" s="10" t="s">
        <v>217</v>
      </c>
    </row>
    <row r="301" spans="1:7" ht="20.100000000000001" customHeight="1" x14ac:dyDescent="0.2">
      <c r="A301" s="5" t="s">
        <v>337</v>
      </c>
      <c r="B301" s="5" t="s">
        <v>89</v>
      </c>
      <c r="C301" s="6" t="s">
        <v>259</v>
      </c>
      <c r="D301" s="7">
        <f>VLOOKUP(C301,'[1]1920人数汇总'!$A:$B,2,FALSE)</f>
        <v>32</v>
      </c>
      <c r="E301" s="6" t="s">
        <v>399</v>
      </c>
      <c r="F301" s="6" t="s">
        <v>187</v>
      </c>
      <c r="G301" s="6" t="s">
        <v>191</v>
      </c>
    </row>
    <row r="302" spans="1:7" ht="20.100000000000001" customHeight="1" x14ac:dyDescent="0.2">
      <c r="A302" s="5" t="s">
        <v>337</v>
      </c>
      <c r="B302" s="5" t="s">
        <v>89</v>
      </c>
      <c r="C302" s="6" t="s">
        <v>268</v>
      </c>
      <c r="D302" s="7">
        <f>VLOOKUP(C302,'[1]1920人数汇总'!$A:$B,2,FALSE)</f>
        <v>23</v>
      </c>
      <c r="E302" s="6" t="s">
        <v>396</v>
      </c>
      <c r="F302" s="6" t="s">
        <v>17</v>
      </c>
      <c r="G302" s="5" t="s">
        <v>258</v>
      </c>
    </row>
    <row r="303" spans="1:7" ht="20.100000000000001" customHeight="1" x14ac:dyDescent="0.2">
      <c r="A303" s="10" t="s">
        <v>366</v>
      </c>
      <c r="B303" s="10" t="s">
        <v>219</v>
      </c>
      <c r="C303" s="6" t="s">
        <v>384</v>
      </c>
      <c r="D303" s="7">
        <f>VLOOKUP(C303,'[1]1920人数汇总'!$A:$B,2,FALSE)</f>
        <v>30</v>
      </c>
      <c r="E303" s="6" t="s">
        <v>368</v>
      </c>
      <c r="F303" s="6" t="s">
        <v>173</v>
      </c>
      <c r="G303" s="10" t="s">
        <v>223</v>
      </c>
    </row>
    <row r="304" spans="1:7" ht="20.100000000000001" customHeight="1" x14ac:dyDescent="0.2">
      <c r="A304" s="10" t="s">
        <v>366</v>
      </c>
      <c r="B304" s="10" t="s">
        <v>219</v>
      </c>
      <c r="C304" s="6" t="s">
        <v>385</v>
      </c>
      <c r="D304" s="7">
        <f>VLOOKUP(C304,'[1]1920人数汇总'!$A:$B,2,FALSE)</f>
        <v>37</v>
      </c>
      <c r="E304" s="6" t="s">
        <v>368</v>
      </c>
      <c r="F304" s="6" t="s">
        <v>173</v>
      </c>
      <c r="G304" s="10" t="s">
        <v>353</v>
      </c>
    </row>
    <row r="305" spans="1:7" ht="20.100000000000001" customHeight="1" x14ac:dyDescent="0.2">
      <c r="A305" s="10" t="s">
        <v>366</v>
      </c>
      <c r="B305" s="10" t="s">
        <v>219</v>
      </c>
      <c r="C305" s="6" t="s">
        <v>374</v>
      </c>
      <c r="D305" s="7">
        <f>VLOOKUP(C305,'[1]1920人数汇总'!$A:$B,2,FALSE)</f>
        <v>65</v>
      </c>
      <c r="E305" s="6" t="s">
        <v>368</v>
      </c>
      <c r="F305" s="6" t="s">
        <v>173</v>
      </c>
      <c r="G305" s="10" t="s">
        <v>373</v>
      </c>
    </row>
    <row r="306" spans="1:7" ht="20.100000000000001" customHeight="1" x14ac:dyDescent="0.2">
      <c r="A306" s="10" t="s">
        <v>366</v>
      </c>
      <c r="B306" s="10" t="s">
        <v>219</v>
      </c>
      <c r="C306" s="6" t="s">
        <v>367</v>
      </c>
      <c r="D306" s="7">
        <f>VLOOKUP(C306,'[1]1920人数汇总'!$A:$B,2,FALSE)</f>
        <v>29</v>
      </c>
      <c r="E306" s="6" t="s">
        <v>368</v>
      </c>
      <c r="F306" s="6" t="s">
        <v>173</v>
      </c>
      <c r="G306" s="10" t="s">
        <v>365</v>
      </c>
    </row>
    <row r="307" spans="1:7" ht="20.100000000000001" customHeight="1" x14ac:dyDescent="0.2">
      <c r="A307" s="10" t="s">
        <v>366</v>
      </c>
      <c r="B307" s="10" t="s">
        <v>219</v>
      </c>
      <c r="C307" s="6" t="s">
        <v>370</v>
      </c>
      <c r="D307" s="7">
        <f>VLOOKUP(C307,'[1]1920人数汇总'!$A:$B,2,FALSE)</f>
        <v>37</v>
      </c>
      <c r="E307" s="6" t="s">
        <v>368</v>
      </c>
      <c r="F307" s="6" t="s">
        <v>173</v>
      </c>
      <c r="G307" s="10" t="s">
        <v>369</v>
      </c>
    </row>
    <row r="308" spans="1:7" ht="20.100000000000001" customHeight="1" x14ac:dyDescent="0.2">
      <c r="A308" s="10" t="s">
        <v>366</v>
      </c>
      <c r="B308" s="10" t="s">
        <v>219</v>
      </c>
      <c r="C308" s="6" t="s">
        <v>372</v>
      </c>
      <c r="D308" s="7">
        <f>VLOOKUP(C308,'[1]1920人数汇总'!$A:$B,2,FALSE)</f>
        <v>40</v>
      </c>
      <c r="E308" s="6" t="s">
        <v>368</v>
      </c>
      <c r="F308" s="6" t="s">
        <v>173</v>
      </c>
      <c r="G308" s="10" t="s">
        <v>371</v>
      </c>
    </row>
    <row r="309" spans="1:7" ht="20.100000000000001" customHeight="1" x14ac:dyDescent="0.2">
      <c r="A309" s="10" t="s">
        <v>366</v>
      </c>
      <c r="B309" s="10" t="s">
        <v>219</v>
      </c>
      <c r="C309" s="6" t="s">
        <v>387</v>
      </c>
      <c r="D309" s="7">
        <f>VLOOKUP(C309,'[1]1920人数汇总'!$A:$B,2,FALSE)</f>
        <v>22</v>
      </c>
      <c r="E309" s="6" t="s">
        <v>368</v>
      </c>
      <c r="F309" s="6" t="s">
        <v>173</v>
      </c>
      <c r="G309" s="10" t="s">
        <v>386</v>
      </c>
    </row>
    <row r="310" spans="1:7" ht="20.100000000000001" customHeight="1" x14ac:dyDescent="0.2">
      <c r="A310" s="5" t="s">
        <v>337</v>
      </c>
      <c r="B310" s="5" t="s">
        <v>89</v>
      </c>
      <c r="C310" s="6" t="s">
        <v>361</v>
      </c>
      <c r="D310" s="7">
        <f>VLOOKUP(C310,'[1]1920人数汇总'!$A:$B,2,FALSE)</f>
        <v>55</v>
      </c>
      <c r="E310" s="6" t="s">
        <v>362</v>
      </c>
      <c r="F310" s="6" t="s">
        <v>173</v>
      </c>
      <c r="G310" s="5" t="s">
        <v>7</v>
      </c>
    </row>
    <row r="311" spans="1:7" ht="20.100000000000001" customHeight="1" x14ac:dyDescent="0.2">
      <c r="A311" s="5" t="s">
        <v>337</v>
      </c>
      <c r="B311" s="5" t="s">
        <v>89</v>
      </c>
      <c r="C311" s="6" t="s">
        <v>363</v>
      </c>
      <c r="D311" s="7">
        <f>VLOOKUP(C311,'[1]1920人数汇总'!$A:$B,2,FALSE)</f>
        <v>50</v>
      </c>
      <c r="E311" s="6" t="s">
        <v>362</v>
      </c>
      <c r="F311" s="6" t="s">
        <v>173</v>
      </c>
      <c r="G311" s="5" t="s">
        <v>13</v>
      </c>
    </row>
    <row r="312" spans="1:7" ht="20.100000000000001" customHeight="1" x14ac:dyDescent="0.2">
      <c r="A312" s="5" t="s">
        <v>337</v>
      </c>
      <c r="B312" s="5" t="s">
        <v>89</v>
      </c>
      <c r="C312" s="6" t="s">
        <v>364</v>
      </c>
      <c r="D312" s="7">
        <f>VLOOKUP(C312,'[1]1920人数汇总'!$A:$B,2,FALSE)</f>
        <v>53</v>
      </c>
      <c r="E312" s="6" t="s">
        <v>362</v>
      </c>
      <c r="F312" s="6" t="s">
        <v>173</v>
      </c>
      <c r="G312" s="5" t="s">
        <v>15</v>
      </c>
    </row>
    <row r="313" spans="1:7" ht="20.100000000000001" customHeight="1" x14ac:dyDescent="0.2">
      <c r="A313" s="10" t="s">
        <v>366</v>
      </c>
      <c r="B313" s="10" t="s">
        <v>219</v>
      </c>
      <c r="C313" s="6" t="s">
        <v>376</v>
      </c>
      <c r="D313" s="7">
        <f>VLOOKUP(C313,'[1]1920人数汇总'!$A:$B,2,FALSE)</f>
        <v>50</v>
      </c>
      <c r="E313" s="6" t="s">
        <v>362</v>
      </c>
      <c r="F313" s="6" t="s">
        <v>173</v>
      </c>
      <c r="G313" s="10" t="s">
        <v>375</v>
      </c>
    </row>
    <row r="314" spans="1:7" ht="20.100000000000001" customHeight="1" x14ac:dyDescent="0.2">
      <c r="A314" s="10" t="s">
        <v>408</v>
      </c>
      <c r="B314" s="10" t="s">
        <v>409</v>
      </c>
      <c r="C314" s="6" t="s">
        <v>115</v>
      </c>
      <c r="D314" s="7">
        <f>VLOOKUP(C314,'[1]1920人数汇总'!$A:$B,2,FALSE)</f>
        <v>17</v>
      </c>
      <c r="E314" s="6" t="s">
        <v>403</v>
      </c>
      <c r="F314" s="6" t="s">
        <v>12</v>
      </c>
      <c r="G314" s="10" t="s">
        <v>420</v>
      </c>
    </row>
    <row r="315" spans="1:7" ht="20.100000000000001" customHeight="1" x14ac:dyDescent="0.2">
      <c r="A315" s="10" t="s">
        <v>408</v>
      </c>
      <c r="B315" s="10" t="s">
        <v>409</v>
      </c>
      <c r="C315" s="6" t="s">
        <v>111</v>
      </c>
      <c r="D315" s="7">
        <f>VLOOKUP(C315,'[1]1920人数汇总'!$A:$B,2,FALSE)</f>
        <v>30</v>
      </c>
      <c r="E315" s="6" t="s">
        <v>403</v>
      </c>
      <c r="F315" s="6" t="s">
        <v>12</v>
      </c>
      <c r="G315" s="10" t="s">
        <v>221</v>
      </c>
    </row>
    <row r="316" spans="1:7" ht="20.100000000000001" customHeight="1" x14ac:dyDescent="0.2">
      <c r="A316" s="10" t="s">
        <v>408</v>
      </c>
      <c r="B316" s="10" t="s">
        <v>409</v>
      </c>
      <c r="C316" s="8" t="s">
        <v>103</v>
      </c>
      <c r="D316" s="7">
        <f>VLOOKUP(C316,'[1]1920人数汇总'!$A:$B,2,FALSE)</f>
        <v>36</v>
      </c>
      <c r="E316" s="8" t="s">
        <v>403</v>
      </c>
      <c r="F316" s="8" t="s">
        <v>12</v>
      </c>
      <c r="G316" s="10" t="s">
        <v>386</v>
      </c>
    </row>
    <row r="317" spans="1:7" ht="20.100000000000001" customHeight="1" x14ac:dyDescent="0.2">
      <c r="A317" s="5" t="s">
        <v>400</v>
      </c>
      <c r="B317" s="5" t="s">
        <v>9</v>
      </c>
      <c r="C317" s="6" t="s">
        <v>122</v>
      </c>
      <c r="D317" s="7">
        <f>VLOOKUP(C317,'[1]1920人数汇总'!$A:$B,2,FALSE)</f>
        <v>25</v>
      </c>
      <c r="E317" s="6" t="s">
        <v>403</v>
      </c>
      <c r="F317" s="6" t="s">
        <v>12</v>
      </c>
      <c r="G317" s="5" t="s">
        <v>75</v>
      </c>
    </row>
    <row r="318" spans="1:7" ht="20.100000000000001" customHeight="1" x14ac:dyDescent="0.2">
      <c r="A318" s="5" t="s">
        <v>400</v>
      </c>
      <c r="B318" s="5" t="s">
        <v>9</v>
      </c>
      <c r="C318" s="6" t="s">
        <v>112</v>
      </c>
      <c r="D318" s="7">
        <f>VLOOKUP(C318,'[1]1920人数汇总'!$A:$B,2,FALSE)</f>
        <v>30</v>
      </c>
      <c r="E318" s="6" t="s">
        <v>403</v>
      </c>
      <c r="F318" s="6" t="s">
        <v>12</v>
      </c>
      <c r="G318" s="5" t="s">
        <v>77</v>
      </c>
    </row>
    <row r="319" spans="1:7" ht="20.100000000000001" customHeight="1" x14ac:dyDescent="0.2">
      <c r="A319" s="5" t="s">
        <v>400</v>
      </c>
      <c r="B319" s="5" t="s">
        <v>9</v>
      </c>
      <c r="C319" s="6" t="s">
        <v>124</v>
      </c>
      <c r="D319" s="7">
        <f>VLOOKUP(C319,'[1]1920人数汇总'!$A:$B,2,FALSE)</f>
        <v>26</v>
      </c>
      <c r="E319" s="6" t="s">
        <v>403</v>
      </c>
      <c r="F319" s="6" t="s">
        <v>12</v>
      </c>
      <c r="G319" s="5" t="s">
        <v>79</v>
      </c>
    </row>
    <row r="320" spans="1:7" ht="20.100000000000001" customHeight="1" x14ac:dyDescent="0.2">
      <c r="A320" s="5" t="s">
        <v>400</v>
      </c>
      <c r="B320" s="5" t="s">
        <v>9</v>
      </c>
      <c r="C320" s="6" t="s">
        <v>108</v>
      </c>
      <c r="D320" s="7">
        <f>VLOOKUP(C320,'[1]1920人数汇总'!$A:$B,2,FALSE)</f>
        <v>29</v>
      </c>
      <c r="E320" s="6" t="s">
        <v>403</v>
      </c>
      <c r="F320" s="6" t="s">
        <v>12</v>
      </c>
      <c r="G320" s="5" t="s">
        <v>81</v>
      </c>
    </row>
    <row r="321" spans="1:7" ht="20.100000000000001" customHeight="1" x14ac:dyDescent="0.2">
      <c r="A321" s="10" t="s">
        <v>408</v>
      </c>
      <c r="B321" s="10" t="s">
        <v>409</v>
      </c>
      <c r="C321" s="6" t="s">
        <v>116</v>
      </c>
      <c r="D321" s="7">
        <f>VLOOKUP(C321,'[1]1920人数汇总'!$A:$B,2,FALSE)</f>
        <v>19</v>
      </c>
      <c r="E321" s="6" t="s">
        <v>403</v>
      </c>
      <c r="F321" s="6" t="s">
        <v>12</v>
      </c>
      <c r="G321" s="10" t="s">
        <v>421</v>
      </c>
    </row>
    <row r="322" spans="1:7" ht="20.100000000000001" customHeight="1" x14ac:dyDescent="0.2">
      <c r="A322" s="10" t="s">
        <v>408</v>
      </c>
      <c r="B322" s="10" t="s">
        <v>409</v>
      </c>
      <c r="C322" s="6" t="s">
        <v>117</v>
      </c>
      <c r="D322" s="7">
        <f>VLOOKUP(C322,'[1]1920人数汇总'!$A:$B,2,FALSE)</f>
        <v>18</v>
      </c>
      <c r="E322" s="6" t="s">
        <v>403</v>
      </c>
      <c r="F322" s="6" t="s">
        <v>12</v>
      </c>
      <c r="G322" s="10" t="s">
        <v>415</v>
      </c>
    </row>
    <row r="323" spans="1:7" ht="20.100000000000001" customHeight="1" x14ac:dyDescent="0.2">
      <c r="A323" s="5" t="s">
        <v>400</v>
      </c>
      <c r="B323" s="5" t="s">
        <v>9</v>
      </c>
      <c r="C323" s="8" t="s">
        <v>10</v>
      </c>
      <c r="D323" s="7">
        <f>VLOOKUP(C323,'[1]1920人数汇总'!$A:$B,2,FALSE)</f>
        <v>54</v>
      </c>
      <c r="E323" s="8" t="s">
        <v>403</v>
      </c>
      <c r="F323" s="8" t="s">
        <v>12</v>
      </c>
      <c r="G323" s="5" t="s">
        <v>18</v>
      </c>
    </row>
    <row r="324" spans="1:7" ht="20.100000000000001" customHeight="1" x14ac:dyDescent="0.2">
      <c r="A324" s="5" t="s">
        <v>400</v>
      </c>
      <c r="B324" s="5" t="s">
        <v>9</v>
      </c>
      <c r="C324" s="8" t="s">
        <v>14</v>
      </c>
      <c r="D324" s="7">
        <f>VLOOKUP(C324,'[1]1920人数汇总'!$A:$B,2,FALSE)</f>
        <v>52</v>
      </c>
      <c r="E324" s="8" t="s">
        <v>403</v>
      </c>
      <c r="F324" s="8" t="s">
        <v>12</v>
      </c>
      <c r="G324" s="5" t="s">
        <v>20</v>
      </c>
    </row>
    <row r="325" spans="1:7" ht="20.100000000000001" customHeight="1" x14ac:dyDescent="0.2">
      <c r="A325" s="10" t="s">
        <v>408</v>
      </c>
      <c r="B325" s="10" t="s">
        <v>409</v>
      </c>
      <c r="C325" s="8" t="s">
        <v>101</v>
      </c>
      <c r="D325" s="7">
        <f>VLOOKUP(C325,'[1]1920人数汇总'!$A:$B,2,FALSE)</f>
        <v>44</v>
      </c>
      <c r="E325" s="8" t="s">
        <v>403</v>
      </c>
      <c r="F325" s="8" t="s">
        <v>12</v>
      </c>
      <c r="G325" s="10" t="s">
        <v>381</v>
      </c>
    </row>
    <row r="326" spans="1:7" ht="20.100000000000001" customHeight="1" x14ac:dyDescent="0.2">
      <c r="A326" s="10" t="s">
        <v>408</v>
      </c>
      <c r="B326" s="10" t="s">
        <v>409</v>
      </c>
      <c r="C326" s="8" t="s">
        <v>104</v>
      </c>
      <c r="D326" s="7">
        <f>VLOOKUP(C326,'[1]1920人数汇总'!$A:$B,2,FALSE)</f>
        <v>44</v>
      </c>
      <c r="E326" s="8" t="s">
        <v>403</v>
      </c>
      <c r="F326" s="8" t="s">
        <v>12</v>
      </c>
      <c r="G326" s="10" t="s">
        <v>381</v>
      </c>
    </row>
    <row r="327" spans="1:7" ht="20.100000000000001" customHeight="1" x14ac:dyDescent="0.2">
      <c r="A327" s="10" t="s">
        <v>408</v>
      </c>
      <c r="B327" s="10" t="s">
        <v>409</v>
      </c>
      <c r="C327" s="8" t="s">
        <v>60</v>
      </c>
      <c r="D327" s="7">
        <f>VLOOKUP(C327,'[1]1920人数汇总'!$A:$B,2,FALSE)</f>
        <v>19</v>
      </c>
      <c r="E327" s="8" t="s">
        <v>403</v>
      </c>
      <c r="F327" s="8" t="s">
        <v>12</v>
      </c>
      <c r="G327" s="10" t="s">
        <v>418</v>
      </c>
    </row>
    <row r="328" spans="1:7" ht="20.100000000000001" customHeight="1" x14ac:dyDescent="0.2">
      <c r="A328" s="10" t="s">
        <v>408</v>
      </c>
      <c r="B328" s="10" t="s">
        <v>409</v>
      </c>
      <c r="C328" s="8" t="s">
        <v>62</v>
      </c>
      <c r="D328" s="7">
        <f>VLOOKUP(C328,'[1]1920人数汇总'!$A:$B,2,FALSE)</f>
        <v>23</v>
      </c>
      <c r="E328" s="8" t="s">
        <v>403</v>
      </c>
      <c r="F328" s="8" t="s">
        <v>12</v>
      </c>
      <c r="G328" s="10" t="s">
        <v>419</v>
      </c>
    </row>
    <row r="329" spans="1:7" ht="20.100000000000001" customHeight="1" x14ac:dyDescent="0.2">
      <c r="A329" s="10" t="s">
        <v>408</v>
      </c>
      <c r="B329" s="10" t="s">
        <v>409</v>
      </c>
      <c r="C329" s="6" t="s">
        <v>414</v>
      </c>
      <c r="D329" s="7">
        <f>VLOOKUP(C329,'[1]1920人数汇总'!$A:$B,2,FALSE)</f>
        <v>28</v>
      </c>
      <c r="E329" s="6" t="s">
        <v>403</v>
      </c>
      <c r="F329" s="6" t="s">
        <v>12</v>
      </c>
      <c r="G329" s="10" t="s">
        <v>413</v>
      </c>
    </row>
    <row r="330" spans="1:7" ht="20.100000000000001" customHeight="1" x14ac:dyDescent="0.2">
      <c r="A330" s="10" t="s">
        <v>408</v>
      </c>
      <c r="B330" s="10" t="s">
        <v>409</v>
      </c>
      <c r="C330" s="6" t="s">
        <v>118</v>
      </c>
      <c r="D330" s="7">
        <f>VLOOKUP(C330,'[1]1920人数汇总'!$A:$B,2,FALSE)</f>
        <v>25</v>
      </c>
      <c r="E330" s="6" t="s">
        <v>403</v>
      </c>
      <c r="F330" s="6" t="s">
        <v>12</v>
      </c>
      <c r="G330" s="10" t="s">
        <v>422</v>
      </c>
    </row>
    <row r="331" spans="1:7" ht="20.100000000000001" customHeight="1" x14ac:dyDescent="0.2">
      <c r="A331" s="10" t="s">
        <v>408</v>
      </c>
      <c r="B331" s="10" t="s">
        <v>409</v>
      </c>
      <c r="C331" s="6" t="s">
        <v>428</v>
      </c>
      <c r="D331" s="11">
        <v>6</v>
      </c>
      <c r="E331" s="6" t="s">
        <v>429</v>
      </c>
      <c r="F331" s="6" t="s">
        <v>17</v>
      </c>
      <c r="G331" s="10" t="s">
        <v>427</v>
      </c>
    </row>
    <row r="332" spans="1:7" ht="20.100000000000001" customHeight="1" x14ac:dyDescent="0.2">
      <c r="A332" s="10" t="s">
        <v>408</v>
      </c>
      <c r="B332" s="10" t="s">
        <v>409</v>
      </c>
      <c r="C332" s="6" t="s">
        <v>56</v>
      </c>
      <c r="D332" s="10">
        <f>VLOOKUP(C332,'[1]1920人数汇总'!$A:$B,2,FALSE)</f>
        <v>20</v>
      </c>
      <c r="E332" s="9" t="s">
        <v>411</v>
      </c>
      <c r="F332" s="8" t="s">
        <v>173</v>
      </c>
      <c r="G332" s="10" t="s">
        <v>432</v>
      </c>
    </row>
    <row r="333" spans="1:7" ht="20.100000000000001" customHeight="1" x14ac:dyDescent="0.2">
      <c r="A333" s="10" t="s">
        <v>408</v>
      </c>
      <c r="B333" s="10" t="s">
        <v>409</v>
      </c>
      <c r="C333" s="6" t="s">
        <v>58</v>
      </c>
      <c r="D333" s="10">
        <f>VLOOKUP(C333,'[1]1920人数汇总'!$A:$B,2,FALSE)</f>
        <v>17</v>
      </c>
      <c r="E333" s="9" t="s">
        <v>411</v>
      </c>
      <c r="F333" s="8" t="s">
        <v>173</v>
      </c>
      <c r="G333" s="10" t="s">
        <v>433</v>
      </c>
    </row>
    <row r="334" spans="1:7" ht="20.100000000000001" customHeight="1" x14ac:dyDescent="0.2">
      <c r="A334" s="10" t="s">
        <v>408</v>
      </c>
      <c r="B334" s="10" t="s">
        <v>409</v>
      </c>
      <c r="C334" s="6" t="s">
        <v>32</v>
      </c>
      <c r="D334" s="10">
        <f>VLOOKUP(C334,'[1]1920人数汇总'!$A:$B,2,FALSE)</f>
        <v>67</v>
      </c>
      <c r="E334" s="9" t="s">
        <v>411</v>
      </c>
      <c r="F334" s="8" t="s">
        <v>173</v>
      </c>
      <c r="G334" s="10" t="s">
        <v>377</v>
      </c>
    </row>
    <row r="335" spans="1:7" ht="20.100000000000001" customHeight="1" x14ac:dyDescent="0.2">
      <c r="A335" s="10" t="s">
        <v>408</v>
      </c>
      <c r="B335" s="10" t="s">
        <v>409</v>
      </c>
      <c r="C335" s="6" t="s">
        <v>412</v>
      </c>
      <c r="D335" s="7">
        <f>VLOOKUP(C335,'[1]1920人数汇总'!$A:$B,2,FALSE)</f>
        <v>38</v>
      </c>
      <c r="E335" s="9" t="s">
        <v>411</v>
      </c>
      <c r="F335" s="8" t="s">
        <v>173</v>
      </c>
      <c r="G335" s="10" t="s">
        <v>217</v>
      </c>
    </row>
    <row r="336" spans="1:7" ht="20.100000000000001" customHeight="1" x14ac:dyDescent="0.2">
      <c r="A336" s="10" t="s">
        <v>408</v>
      </c>
      <c r="B336" s="10" t="s">
        <v>409</v>
      </c>
      <c r="C336" s="6" t="s">
        <v>424</v>
      </c>
      <c r="D336" s="7">
        <f>VLOOKUP(C336,'[1]1920人数汇总'!$A:$B,2,FALSE)</f>
        <v>27</v>
      </c>
      <c r="E336" s="9" t="s">
        <v>411</v>
      </c>
      <c r="F336" s="8" t="s">
        <v>173</v>
      </c>
      <c r="G336" s="10" t="s">
        <v>423</v>
      </c>
    </row>
    <row r="337" spans="1:7" ht="20.100000000000001" customHeight="1" x14ac:dyDescent="0.2">
      <c r="A337" s="10" t="s">
        <v>408</v>
      </c>
      <c r="B337" s="10" t="s">
        <v>409</v>
      </c>
      <c r="C337" s="6" t="s">
        <v>367</v>
      </c>
      <c r="D337" s="10">
        <f>VLOOKUP(C337,'[1]1920人数汇总'!$A:$B,2,FALSE)</f>
        <v>29</v>
      </c>
      <c r="E337" s="9" t="s">
        <v>411</v>
      </c>
      <c r="F337" s="8" t="s">
        <v>173</v>
      </c>
      <c r="G337" s="10" t="s">
        <v>223</v>
      </c>
    </row>
    <row r="338" spans="1:7" ht="20.100000000000001" customHeight="1" x14ac:dyDescent="0.2">
      <c r="A338" s="10" t="s">
        <v>408</v>
      </c>
      <c r="B338" s="10" t="s">
        <v>409</v>
      </c>
      <c r="C338" s="6" t="s">
        <v>370</v>
      </c>
      <c r="D338" s="7">
        <f>VLOOKUP(C338,'[1]1920人数汇总'!$A:$B,2,FALSE)</f>
        <v>37</v>
      </c>
      <c r="E338" s="9" t="s">
        <v>411</v>
      </c>
      <c r="F338" s="8" t="s">
        <v>173</v>
      </c>
      <c r="G338" s="10" t="s">
        <v>353</v>
      </c>
    </row>
    <row r="339" spans="1:7" ht="20.100000000000001" customHeight="1" x14ac:dyDescent="0.2">
      <c r="A339" s="10" t="s">
        <v>408</v>
      </c>
      <c r="B339" s="10" t="s">
        <v>409</v>
      </c>
      <c r="C339" s="6" t="s">
        <v>410</v>
      </c>
      <c r="D339" s="7">
        <f>VLOOKUP(C339,'[1]1920人数汇总'!$A:$B,2,FALSE)</f>
        <v>62</v>
      </c>
      <c r="E339" s="9" t="s">
        <v>411</v>
      </c>
      <c r="F339" s="8" t="s">
        <v>173</v>
      </c>
      <c r="G339" s="10" t="s">
        <v>373</v>
      </c>
    </row>
    <row r="340" spans="1:7" ht="20.100000000000001" customHeight="1" x14ac:dyDescent="0.2">
      <c r="A340" s="10" t="s">
        <v>408</v>
      </c>
      <c r="B340" s="10" t="s">
        <v>409</v>
      </c>
      <c r="C340" s="6" t="s">
        <v>235</v>
      </c>
      <c r="D340" s="7">
        <f>VLOOKUP(C340,'[1]1920人数汇总'!$A:$B,2,FALSE)</f>
        <v>13</v>
      </c>
      <c r="E340" s="8" t="s">
        <v>431</v>
      </c>
      <c r="F340" s="8" t="s">
        <v>12</v>
      </c>
      <c r="G340" s="10" t="s">
        <v>430</v>
      </c>
    </row>
    <row r="341" spans="1:7" ht="20.100000000000001" customHeight="1" x14ac:dyDescent="0.2">
      <c r="A341" s="5" t="s">
        <v>400</v>
      </c>
      <c r="B341" s="5" t="s">
        <v>9</v>
      </c>
      <c r="C341" s="8" t="s">
        <v>406</v>
      </c>
      <c r="D341" s="7">
        <v>46</v>
      </c>
      <c r="E341" s="6" t="s">
        <v>407</v>
      </c>
      <c r="F341" s="6" t="s">
        <v>187</v>
      </c>
      <c r="G341" s="5" t="s">
        <v>24</v>
      </c>
    </row>
    <row r="342" spans="1:7" ht="20.100000000000001" customHeight="1" x14ac:dyDescent="0.2">
      <c r="A342" s="10" t="s">
        <v>408</v>
      </c>
      <c r="B342" s="10" t="s">
        <v>409</v>
      </c>
      <c r="C342" s="8" t="s">
        <v>302</v>
      </c>
      <c r="D342" s="7">
        <f>VLOOKUP(C342,'[1]1920人数汇总'!$A:$B,2,FALSE)</f>
        <v>20</v>
      </c>
      <c r="E342" s="6" t="s">
        <v>407</v>
      </c>
      <c r="F342" s="6" t="s">
        <v>187</v>
      </c>
      <c r="G342" s="10" t="s">
        <v>416</v>
      </c>
    </row>
    <row r="343" spans="1:7" ht="20.100000000000001" customHeight="1" x14ac:dyDescent="0.2">
      <c r="A343" s="10" t="s">
        <v>408</v>
      </c>
      <c r="B343" s="10" t="s">
        <v>409</v>
      </c>
      <c r="C343" s="8" t="s">
        <v>303</v>
      </c>
      <c r="D343" s="7">
        <f>VLOOKUP(C343,'[1]1920人数汇总'!$A:$B,2,FALSE)</f>
        <v>24</v>
      </c>
      <c r="E343" s="6" t="s">
        <v>407</v>
      </c>
      <c r="F343" s="6" t="s">
        <v>187</v>
      </c>
      <c r="G343" s="10" t="s">
        <v>417</v>
      </c>
    </row>
    <row r="344" spans="1:7" ht="20.100000000000001" customHeight="1" x14ac:dyDescent="0.2">
      <c r="A344" s="5" t="s">
        <v>400</v>
      </c>
      <c r="B344" s="5" t="s">
        <v>9</v>
      </c>
      <c r="C344" s="6" t="s">
        <v>143</v>
      </c>
      <c r="D344" s="7">
        <f>VLOOKUP(C344,'[1]1920人数汇总'!$A:$B,2,FALSE)</f>
        <v>60</v>
      </c>
      <c r="E344" s="6" t="s">
        <v>402</v>
      </c>
      <c r="F344" s="6" t="s">
        <v>17</v>
      </c>
      <c r="G344" s="5" t="s">
        <v>15</v>
      </c>
    </row>
    <row r="345" spans="1:7" ht="20.100000000000001" customHeight="1" x14ac:dyDescent="0.2">
      <c r="A345" s="10" t="s">
        <v>408</v>
      </c>
      <c r="B345" s="10" t="s">
        <v>409</v>
      </c>
      <c r="C345" s="6" t="s">
        <v>284</v>
      </c>
      <c r="D345" s="7">
        <f>VLOOKUP(C345,'[1]1920人数汇总'!$A:$B,2,FALSE)</f>
        <v>48</v>
      </c>
      <c r="E345" s="8" t="s">
        <v>405</v>
      </c>
      <c r="F345" s="8" t="s">
        <v>17</v>
      </c>
      <c r="G345" s="10" t="s">
        <v>380</v>
      </c>
    </row>
    <row r="346" spans="1:7" ht="20.100000000000001" customHeight="1" x14ac:dyDescent="0.2">
      <c r="A346" s="10" t="s">
        <v>408</v>
      </c>
      <c r="B346" s="10" t="s">
        <v>409</v>
      </c>
      <c r="C346" s="6" t="s">
        <v>286</v>
      </c>
      <c r="D346" s="7">
        <f>VLOOKUP(C346,'[1]1920人数汇总'!$A:$B,2,FALSE)</f>
        <v>48</v>
      </c>
      <c r="E346" s="8" t="s">
        <v>405</v>
      </c>
      <c r="F346" s="8" t="s">
        <v>17</v>
      </c>
      <c r="G346" s="10" t="s">
        <v>380</v>
      </c>
    </row>
    <row r="347" spans="1:7" ht="20.100000000000001" customHeight="1" x14ac:dyDescent="0.2">
      <c r="A347" s="5" t="s">
        <v>400</v>
      </c>
      <c r="B347" s="5" t="s">
        <v>9</v>
      </c>
      <c r="C347" s="6" t="s">
        <v>404</v>
      </c>
      <c r="D347" s="7">
        <f>VLOOKUP(C347,'[1]1920人数汇总'!$A:$B,2,FALSE)</f>
        <v>55</v>
      </c>
      <c r="E347" s="8" t="s">
        <v>405</v>
      </c>
      <c r="F347" s="8" t="s">
        <v>17</v>
      </c>
      <c r="G347" s="5" t="s">
        <v>22</v>
      </c>
    </row>
    <row r="348" spans="1:7" ht="20.100000000000001" customHeight="1" x14ac:dyDescent="0.2">
      <c r="A348" s="10" t="s">
        <v>408</v>
      </c>
      <c r="B348" s="10" t="s">
        <v>409</v>
      </c>
      <c r="C348" s="6" t="s">
        <v>268</v>
      </c>
      <c r="D348" s="7">
        <f>VLOOKUP(C348,'[1]1920人数汇总'!$A:$B,2,FALSE)</f>
        <v>23</v>
      </c>
      <c r="E348" s="6" t="s">
        <v>426</v>
      </c>
      <c r="F348" s="6" t="s">
        <v>187</v>
      </c>
      <c r="G348" s="10" t="s">
        <v>425</v>
      </c>
    </row>
    <row r="349" spans="1:7" ht="20.100000000000001" customHeight="1" x14ac:dyDescent="0.2">
      <c r="A349" s="5" t="s">
        <v>400</v>
      </c>
      <c r="B349" s="5" t="s">
        <v>9</v>
      </c>
      <c r="C349" s="6" t="s">
        <v>361</v>
      </c>
      <c r="D349" s="7">
        <f>VLOOKUP(C349,'[1]1920人数汇总'!$A:$B,2,FALSE)</f>
        <v>55</v>
      </c>
      <c r="E349" s="9" t="s">
        <v>401</v>
      </c>
      <c r="F349" s="6" t="s">
        <v>173</v>
      </c>
      <c r="G349" s="5" t="s">
        <v>7</v>
      </c>
    </row>
    <row r="350" spans="1:7" ht="20.100000000000001" customHeight="1" x14ac:dyDescent="0.2">
      <c r="A350" s="10" t="s">
        <v>408</v>
      </c>
      <c r="B350" s="10" t="s">
        <v>409</v>
      </c>
      <c r="C350" s="6" t="s">
        <v>363</v>
      </c>
      <c r="D350" s="7">
        <f>VLOOKUP(C350,'[1]1920人数汇总'!$A:$B,2,FALSE)</f>
        <v>50</v>
      </c>
      <c r="E350" s="9" t="s">
        <v>401</v>
      </c>
      <c r="F350" s="6" t="s">
        <v>173</v>
      </c>
      <c r="G350" s="10" t="s">
        <v>375</v>
      </c>
    </row>
    <row r="351" spans="1:7" ht="20.100000000000001" customHeight="1" x14ac:dyDescent="0.2">
      <c r="A351" s="5" t="s">
        <v>400</v>
      </c>
      <c r="B351" s="5" t="s">
        <v>9</v>
      </c>
      <c r="C351" s="6" t="s">
        <v>364</v>
      </c>
      <c r="D351" s="7">
        <f>VLOOKUP(C351,'[1]1920人数汇总'!$A:$B,2,FALSE)</f>
        <v>53</v>
      </c>
      <c r="E351" s="9" t="s">
        <v>401</v>
      </c>
      <c r="F351" s="6" t="s">
        <v>173</v>
      </c>
      <c r="G351" s="5" t="s">
        <v>13</v>
      </c>
    </row>
    <row r="352" spans="1:7" ht="20.100000000000001" customHeight="1" x14ac:dyDescent="0.2">
      <c r="A352" s="10" t="s">
        <v>408</v>
      </c>
      <c r="B352" s="10" t="s">
        <v>409</v>
      </c>
      <c r="C352" s="6" t="s">
        <v>376</v>
      </c>
      <c r="D352" s="7">
        <f>VLOOKUP(C352,'[1]1920人数汇总'!$A:$B,2,FALSE)</f>
        <v>50</v>
      </c>
      <c r="E352" s="9" t="s">
        <v>401</v>
      </c>
      <c r="F352" s="6" t="s">
        <v>173</v>
      </c>
      <c r="G352" s="10" t="s">
        <v>375</v>
      </c>
    </row>
    <row r="353" spans="1:7" ht="20.100000000000001" customHeight="1" x14ac:dyDescent="0.2">
      <c r="A353" s="5" t="s">
        <v>400</v>
      </c>
      <c r="B353" s="12" t="s">
        <v>434</v>
      </c>
      <c r="C353" s="6" t="s">
        <v>437</v>
      </c>
      <c r="D353" s="7">
        <f>VLOOKUP(C353,'[1]1920人数汇总'!$A:$B,2,FALSE)</f>
        <v>55</v>
      </c>
      <c r="E353" s="6" t="s">
        <v>436</v>
      </c>
      <c r="F353" s="6" t="s">
        <v>17</v>
      </c>
      <c r="G353" s="5" t="s">
        <v>28</v>
      </c>
    </row>
    <row r="354" spans="1:7" ht="20.100000000000001" customHeight="1" x14ac:dyDescent="0.2">
      <c r="A354" s="5" t="s">
        <v>400</v>
      </c>
      <c r="B354" s="12" t="s">
        <v>434</v>
      </c>
      <c r="C354" s="6" t="s">
        <v>438</v>
      </c>
      <c r="D354" s="7">
        <f>VLOOKUP(C354,'[1]1920人数汇总'!$A:$B,2,FALSE)</f>
        <v>55</v>
      </c>
      <c r="E354" s="6" t="s">
        <v>436</v>
      </c>
      <c r="F354" s="6" t="s">
        <v>17</v>
      </c>
      <c r="G354" s="5" t="s">
        <v>31</v>
      </c>
    </row>
    <row r="355" spans="1:7" ht="20.100000000000001" customHeight="1" x14ac:dyDescent="0.2">
      <c r="A355" s="5" t="s">
        <v>400</v>
      </c>
      <c r="B355" s="12" t="s">
        <v>434</v>
      </c>
      <c r="C355" s="6" t="s">
        <v>442</v>
      </c>
      <c r="D355" s="7">
        <f>VLOOKUP(C355,'[1]1920人数汇总'!$A:$B,2,FALSE)</f>
        <v>54</v>
      </c>
      <c r="E355" s="6" t="s">
        <v>436</v>
      </c>
      <c r="F355" s="6" t="s">
        <v>17</v>
      </c>
      <c r="G355" s="5" t="s">
        <v>36</v>
      </c>
    </row>
    <row r="356" spans="1:7" ht="20.100000000000001" customHeight="1" x14ac:dyDescent="0.2">
      <c r="A356" s="5" t="s">
        <v>400</v>
      </c>
      <c r="B356" s="12" t="s">
        <v>434</v>
      </c>
      <c r="C356" s="6" t="s">
        <v>439</v>
      </c>
      <c r="D356" s="7">
        <f>VLOOKUP(C356,'[1]1920人数汇总'!$A:$B,2,FALSE)</f>
        <v>52</v>
      </c>
      <c r="E356" s="6" t="s">
        <v>436</v>
      </c>
      <c r="F356" s="6" t="s">
        <v>17</v>
      </c>
      <c r="G356" s="5" t="s">
        <v>33</v>
      </c>
    </row>
    <row r="357" spans="1:7" ht="20.100000000000001" customHeight="1" x14ac:dyDescent="0.2">
      <c r="A357" s="5" t="s">
        <v>400</v>
      </c>
      <c r="B357" s="12" t="s">
        <v>434</v>
      </c>
      <c r="C357" s="6" t="s">
        <v>440</v>
      </c>
      <c r="D357" s="7">
        <f>VLOOKUP(C357,'[1]1920人数汇总'!$A:$B,2,FALSE)</f>
        <v>44</v>
      </c>
      <c r="E357" s="6" t="s">
        <v>436</v>
      </c>
      <c r="F357" s="6" t="s">
        <v>17</v>
      </c>
      <c r="G357" s="5" t="s">
        <v>33</v>
      </c>
    </row>
    <row r="358" spans="1:7" ht="20.100000000000001" customHeight="1" x14ac:dyDescent="0.2">
      <c r="A358" s="5" t="s">
        <v>400</v>
      </c>
      <c r="B358" s="12" t="s">
        <v>434</v>
      </c>
      <c r="C358" s="6" t="s">
        <v>441</v>
      </c>
      <c r="D358" s="7">
        <f>VLOOKUP(C358,'[1]1920人数汇总'!$A:$B,2,FALSE)</f>
        <v>44</v>
      </c>
      <c r="E358" s="6" t="s">
        <v>436</v>
      </c>
      <c r="F358" s="6" t="s">
        <v>17</v>
      </c>
      <c r="G358" s="5" t="s">
        <v>36</v>
      </c>
    </row>
    <row r="359" spans="1:7" ht="20.100000000000001" customHeight="1" x14ac:dyDescent="0.2">
      <c r="A359" s="5" t="s">
        <v>400</v>
      </c>
      <c r="B359" s="12" t="s">
        <v>434</v>
      </c>
      <c r="C359" s="6" t="s">
        <v>435</v>
      </c>
      <c r="D359" s="7">
        <f>VLOOKUP(C359,'[1]1920人数汇总'!$A:$B,2,FALSE)</f>
        <v>42</v>
      </c>
      <c r="E359" s="6" t="s">
        <v>436</v>
      </c>
      <c r="F359" s="6" t="s">
        <v>17</v>
      </c>
      <c r="G359" s="5" t="s">
        <v>28</v>
      </c>
    </row>
    <row r="360" spans="1:7" ht="20.100000000000001" customHeight="1" x14ac:dyDescent="0.2">
      <c r="A360" s="5" t="s">
        <v>400</v>
      </c>
      <c r="B360" s="12" t="s">
        <v>434</v>
      </c>
      <c r="C360" s="6" t="s">
        <v>239</v>
      </c>
      <c r="D360" s="7">
        <f>VLOOKUP(C360,'[1]1920人数汇总'!$A:$B,2,FALSE)</f>
        <v>25</v>
      </c>
      <c r="E360" s="6" t="s">
        <v>436</v>
      </c>
      <c r="F360" s="6" t="s">
        <v>17</v>
      </c>
      <c r="G360" s="5" t="s">
        <v>39</v>
      </c>
    </row>
  </sheetData>
  <autoFilter ref="A5:G360" xr:uid="{FD2EC3D3-1794-44BD-B6E9-CF7879B624A1}">
    <sortState xmlns:xlrd2="http://schemas.microsoft.com/office/spreadsheetml/2017/richdata2" ref="A6:G360">
      <sortCondition ref="A6:A360"/>
      <sortCondition ref="B6:B360"/>
      <sortCondition ref="F6:F360"/>
      <sortCondition ref="D6:D360"/>
    </sortState>
  </autoFilter>
  <sortState xmlns:xlrd2="http://schemas.microsoft.com/office/spreadsheetml/2017/richdata2" ref="A6:G361">
    <sortCondition ref="A6:A361"/>
    <sortCondition ref="B6:B361"/>
    <sortCondition ref="F6:F361"/>
    <sortCondition ref="D6:D361"/>
  </sortState>
  <mergeCells count="4">
    <mergeCell ref="A1:G1"/>
    <mergeCell ref="A2:G2"/>
    <mergeCell ref="A3:G3"/>
    <mergeCell ref="A4:G4"/>
  </mergeCells>
  <phoneticPr fontId="1" type="noConversion"/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Fang</dc:creator>
  <cp:lastModifiedBy>Fang</cp:lastModifiedBy>
  <cp:lastPrinted>2020-12-28T02:28:47Z</cp:lastPrinted>
  <dcterms:created xsi:type="dcterms:W3CDTF">2020-12-28T02:07:22Z</dcterms:created>
  <dcterms:modified xsi:type="dcterms:W3CDTF">2020-12-28T02:31:44Z</dcterms:modified>
</cp:coreProperties>
</file>